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<sst xmlns="http://schemas.openxmlformats.org/spreadsheetml/2006/main" count="5372" uniqueCount="220">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</sst>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000"/>
    <numFmt numFmtId="177" formatCode="_-* #,##0.0000_р_._-;\-* #,##0.0000_р_._-;_-* &quot;-&quot;??_р_._-;_-@_-"/>
    <numFmt numFmtId="178"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7"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6"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6"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6"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6" fontId="30" fillId="0" borderId="5" xfId="11" applyNumberFormat="1" applyFont="1" applyFill="1" applyBorder="1" applyAlignment="1">
      <alignment horizontal="center" vertical="center" wrapText="1"/>
    </xf>
    <xf numFmtId="176" fontId="30" fillId="0" borderId="21" xfId="11" applyNumberFormat="1" applyFont="1" applyFill="1" applyBorder="1" applyAlignment="1">
      <alignment horizontal="center" vertical="center" wrapText="1"/>
    </xf>
    <xf numFmtId="177"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6"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3"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7"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6"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29" fillId="2" borderId="0" xfId="20" applyFont="1" applyFill="1" applyAlignment="1">
      <alignment horizontal="left" vertical="center"/>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0" fillId="9" borderId="46" xfId="25" applyFont="1" applyFill="1" applyBorder="1" applyAlignment="1">
      <alignment horizontal="center" vertical="center" wrapText="1"/>
    </xf>
    <xf numFmtId="0" fontId="50" fillId="9" borderId="47" xfId="25" applyFont="1" applyFill="1" applyBorder="1" applyAlignment="1">
      <alignment horizontal="center" vertical="center" wrapText="1"/>
    </xf>
    <xf numFmtId="166" fontId="50" fillId="9" borderId="63" xfId="25" applyNumberFormat="1" applyFont="1" applyFill="1" applyBorder="1" applyAlignment="1">
      <alignment horizontal="center" vertical="center" wrapText="1"/>
    </xf>
    <xf numFmtId="166" fontId="50" fillId="9" borderId="61" xfId="25" applyNumberFormat="1" applyFont="1" applyFill="1" applyBorder="1" applyAlignment="1">
      <alignment horizontal="center" vertical="center" wrapText="1"/>
    </xf>
    <xf numFmtId="166" fontId="50"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0" fillId="9" borderId="19" xfId="25" applyFont="1" applyFill="1" applyBorder="1" applyAlignment="1">
      <alignment horizontal="center" vertical="center" wrapText="1"/>
    </xf>
    <xf numFmtId="0" fontId="50" fillId="9" borderId="17" xfId="25" applyFont="1" applyFill="1" applyBorder="1" applyAlignment="1">
      <alignment horizontal="center" vertical="center" wrapText="1"/>
    </xf>
    <xf numFmtId="166" fontId="50" fillId="9" borderId="17" xfId="25" applyNumberFormat="1" applyFont="1" applyFill="1" applyBorder="1" applyAlignment="1">
      <alignment horizontal="center" vertical="center" wrapText="1"/>
    </xf>
    <xf numFmtId="166" fontId="50" fillId="9" borderId="33" xfId="25" applyNumberFormat="1" applyFont="1" applyFill="1" applyBorder="1" applyAlignment="1">
      <alignment horizontal="center" vertical="center" wrapText="1"/>
    </xf>
    <xf numFmtId="166" fontId="50"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6"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8" fontId="14" fillId="2" borderId="66" xfId="24" applyNumberFormat="1" applyFont="1" applyFill="1" applyBorder="1" applyAlignment="1">
      <alignment horizontal="right" vertical="center" indent="3"/>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9" fontId="37" fillId="2" borderId="0" xfId="25" applyNumberFormat="1" applyFont="1" applyFill="1"/>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topLeftCell="A22" zoomScale="70" zoomScaleNormal="100" zoomScaleSheetLayoutView="70" workbookViewId="0">
      <selection activeCell="N41" sqref="N41"/>
    </sheetView>
  </sheetViews>
  <sheetFormatPr defaultRowHeight="14.25" outlineLevelRow="1" x14ac:dyDescent="0.2"/>
  <cols>
    <col min="1" max="1" width="7.5703125" style="334" customWidth="1"/>
    <col min="2" max="2" width="57.5703125" style="335" customWidth="1"/>
    <col min="3" max="6" width="16.5703125" style="336" customWidth="1"/>
    <col min="7" max="7" width="6.5703125" style="335" hidden="1" customWidth="1"/>
    <col min="8" max="8" width="15.42578125" style="335" hidden="1" customWidth="1"/>
    <col min="9" max="9" width="19" style="335" hidden="1" customWidth="1"/>
    <col min="10" max="10" width="8.5703125" style="335" hidden="1" customWidth="1"/>
    <col min="11" max="11" width="8.5703125" style="335" customWidth="1"/>
    <col min="12" max="12" width="9.140625" style="335"/>
    <col min="13" max="13" width="14.28515625" style="335" customWidth="1"/>
    <col min="14" max="14" width="14" style="335" customWidth="1"/>
    <col min="15" max="15" width="16.28515625" style="335" customWidth="1"/>
    <col min="16" max="16" width="12.85546875" style="335" customWidth="1"/>
    <col min="17" max="17" width="11.85546875" style="335" customWidth="1"/>
    <col min="18" max="16384" width="9.140625" style="335"/>
  </cols>
  <sheetData>
    <row r="1" spans="1:16" s="30" customFormat="1" x14ac:dyDescent="0.2">
      <c r="L1" s="32"/>
      <c r="M1" s="32"/>
      <c r="P1" s="31"/>
    </row>
    <row r="2" spans="1:16" s="322" customFormat="1" ht="54" customHeight="1" x14ac:dyDescent="0.2">
      <c r="A2" s="320" t="s">
        <v>217</v>
      </c>
      <c r="B2" s="320"/>
      <c r="C2" s="320"/>
      <c r="D2" s="320"/>
      <c r="E2" s="320"/>
      <c r="F2" s="320"/>
      <c r="G2" s="321"/>
      <c r="H2" s="321"/>
      <c r="I2" s="321"/>
      <c r="J2" s="321"/>
      <c r="K2" s="321"/>
    </row>
    <row r="3" spans="1:16" s="322" customFormat="1" ht="19.5" customHeight="1" x14ac:dyDescent="0.2">
      <c r="A3" s="320" t="s">
        <v>218</v>
      </c>
      <c r="B3" s="320"/>
      <c r="C3" s="320"/>
      <c r="D3" s="320"/>
      <c r="E3" s="320"/>
      <c r="F3" s="320"/>
      <c r="G3" s="321"/>
      <c r="H3" s="321"/>
      <c r="I3" s="321"/>
      <c r="J3" s="321"/>
      <c r="K3" s="321"/>
    </row>
    <row r="4" spans="1:16" s="325" customFormat="1" ht="24.75" customHeight="1" x14ac:dyDescent="0.25">
      <c r="A4" s="323" t="s">
        <v>216</v>
      </c>
      <c r="B4" s="323"/>
      <c r="C4" s="323"/>
      <c r="D4" s="323"/>
      <c r="E4" s="323"/>
      <c r="F4" s="323"/>
      <c r="G4" s="324"/>
      <c r="H4" s="324"/>
      <c r="I4" s="324"/>
      <c r="J4" s="324"/>
      <c r="K4" s="324"/>
    </row>
    <row r="5" spans="1:16" s="328" customFormat="1" ht="17.25" customHeight="1" x14ac:dyDescent="0.2">
      <c r="A5" s="326"/>
      <c r="B5" s="326"/>
      <c r="C5" s="326"/>
      <c r="D5" s="326"/>
      <c r="E5" s="326"/>
      <c r="F5" s="326"/>
      <c r="G5" s="327"/>
      <c r="H5" s="327"/>
      <c r="I5" s="327"/>
      <c r="J5" s="327"/>
      <c r="K5" s="327"/>
    </row>
    <row r="6" spans="1:16" s="328" customFormat="1" ht="49.5" customHeight="1" x14ac:dyDescent="0.2">
      <c r="A6" s="329" t="s">
        <v>219</v>
      </c>
      <c r="B6" s="329"/>
      <c r="C6" s="329"/>
      <c r="D6" s="329"/>
      <c r="E6" s="329"/>
      <c r="F6" s="329"/>
      <c r="G6" s="327"/>
      <c r="H6" s="327"/>
      <c r="I6" s="327"/>
      <c r="J6" s="327"/>
      <c r="K6" s="327"/>
    </row>
    <row r="7" spans="1:16" s="328" customFormat="1" ht="15" customHeight="1" x14ac:dyDescent="0.2">
      <c r="A7" s="326"/>
      <c r="B7" s="326"/>
      <c r="C7" s="326"/>
      <c r="D7" s="326"/>
      <c r="E7" s="326"/>
      <c r="F7" s="326"/>
      <c r="G7" s="327"/>
      <c r="H7" s="327"/>
      <c r="I7" s="327"/>
      <c r="J7" s="327"/>
      <c r="K7" s="327"/>
    </row>
    <row r="8" spans="1:16" s="332" customFormat="1" ht="15" customHeight="1" x14ac:dyDescent="0.2">
      <c r="A8" s="330" t="s">
        <v>69</v>
      </c>
      <c r="B8" s="331"/>
      <c r="C8" s="331"/>
      <c r="D8" s="331"/>
      <c r="E8" s="331"/>
      <c r="F8" s="331"/>
      <c r="H8" s="333"/>
      <c r="I8" s="333"/>
      <c r="J8" s="333"/>
      <c r="K8" s="333"/>
    </row>
    <row r="9" spans="1:16" ht="6" customHeight="1" thickBot="1" x14ac:dyDescent="0.25"/>
    <row r="10" spans="1:16" s="342" customFormat="1" ht="26.25" customHeight="1" x14ac:dyDescent="0.2">
      <c r="A10" s="337" t="s">
        <v>0</v>
      </c>
      <c r="B10" s="338" t="s">
        <v>37</v>
      </c>
      <c r="C10" s="339" t="s">
        <v>10</v>
      </c>
      <c r="D10" s="340"/>
      <c r="E10" s="340"/>
      <c r="F10" s="341"/>
    </row>
    <row r="11" spans="1:16" s="342" customFormat="1" ht="24" customHeight="1" thickBot="1" x14ac:dyDescent="0.25">
      <c r="A11" s="343"/>
      <c r="B11" s="344"/>
      <c r="C11" s="345" t="s">
        <v>1</v>
      </c>
      <c r="D11" s="346" t="s">
        <v>9</v>
      </c>
      <c r="E11" s="346" t="s">
        <v>8</v>
      </c>
      <c r="F11" s="347" t="s">
        <v>2</v>
      </c>
    </row>
    <row r="12" spans="1:16" s="81" customFormat="1" ht="21" customHeight="1" thickBot="1" x14ac:dyDescent="0.25">
      <c r="A12" s="85" t="s">
        <v>159</v>
      </c>
      <c r="B12" s="348" t="s">
        <v>64</v>
      </c>
      <c r="C12" s="349">
        <v>2664.95</v>
      </c>
      <c r="D12" s="349">
        <v>3146.4</v>
      </c>
      <c r="E12" s="349">
        <v>3290.61</v>
      </c>
      <c r="F12" s="349">
        <v>3520.08</v>
      </c>
      <c r="K12" s="350"/>
      <c r="M12" s="210"/>
      <c r="N12" s="210"/>
      <c r="O12" s="210"/>
      <c r="P12" s="210"/>
    </row>
    <row r="13" spans="1:16" s="354" customFormat="1" ht="25.5" outlineLevel="1" x14ac:dyDescent="0.2">
      <c r="A13" s="351"/>
      <c r="B13" s="352" t="s">
        <v>70</v>
      </c>
      <c r="C13" s="353">
        <v>700.68705408000005</v>
      </c>
      <c r="D13" s="353">
        <v>700.68705408000005</v>
      </c>
      <c r="E13" s="353">
        <v>700.68705408000005</v>
      </c>
      <c r="F13" s="353">
        <v>700.68705408000005</v>
      </c>
      <c r="H13" s="355"/>
      <c r="I13" s="355"/>
      <c r="J13" s="355"/>
      <c r="K13" s="355"/>
      <c r="L13" s="356"/>
      <c r="M13" s="92"/>
      <c r="N13" s="92"/>
      <c r="O13" s="92"/>
      <c r="P13" s="92"/>
    </row>
    <row r="14" spans="1:16" s="354" customFormat="1" ht="25.5" outlineLevel="1" x14ac:dyDescent="0.2">
      <c r="A14" s="357"/>
      <c r="B14" s="358" t="s">
        <v>71</v>
      </c>
      <c r="C14" s="359">
        <v>0</v>
      </c>
      <c r="D14" s="359">
        <v>0</v>
      </c>
      <c r="E14" s="359">
        <v>0</v>
      </c>
      <c r="F14" s="359">
        <v>0</v>
      </c>
      <c r="G14" s="354" t="s">
        <v>164</v>
      </c>
      <c r="H14" s="355"/>
      <c r="I14" s="355"/>
      <c r="J14" s="355"/>
      <c r="K14" s="355"/>
      <c r="L14" s="356"/>
      <c r="M14" s="92"/>
      <c r="N14" s="92"/>
      <c r="O14" s="92"/>
      <c r="P14" s="92"/>
    </row>
    <row r="15" spans="1:16" s="354" customFormat="1" ht="15" customHeight="1" outlineLevel="1" x14ac:dyDescent="0.2">
      <c r="A15" s="357"/>
      <c r="B15" s="358" t="s">
        <v>3</v>
      </c>
      <c r="C15" s="360">
        <v>1294.27</v>
      </c>
      <c r="D15" s="360">
        <v>1775.72</v>
      </c>
      <c r="E15" s="360">
        <v>1919.93</v>
      </c>
      <c r="F15" s="361">
        <v>2149.4</v>
      </c>
      <c r="G15" s="354" t="s">
        <v>164</v>
      </c>
      <c r="H15" s="355"/>
      <c r="I15" s="355"/>
      <c r="J15" s="355"/>
      <c r="K15" s="355"/>
      <c r="L15" s="356"/>
      <c r="M15" s="92"/>
      <c r="N15" s="92"/>
      <c r="O15" s="92"/>
      <c r="P15" s="92"/>
    </row>
    <row r="16" spans="1:16" s="354" customFormat="1" ht="15" customHeight="1" outlineLevel="1" x14ac:dyDescent="0.2">
      <c r="A16" s="362"/>
      <c r="B16" s="363" t="s">
        <v>4</v>
      </c>
      <c r="C16" s="360">
        <v>666.94</v>
      </c>
      <c r="D16" s="360">
        <v>666.94</v>
      </c>
      <c r="E16" s="360">
        <v>666.94</v>
      </c>
      <c r="F16" s="360">
        <v>666.94</v>
      </c>
      <c r="G16" s="354" t="s">
        <v>163</v>
      </c>
      <c r="H16" s="355"/>
      <c r="I16" s="355"/>
      <c r="J16" s="355"/>
      <c r="K16" s="355"/>
      <c r="L16" s="356"/>
      <c r="M16" s="92"/>
      <c r="N16" s="92"/>
      <c r="O16" s="92"/>
      <c r="P16" s="92"/>
    </row>
    <row r="17" spans="1:16" s="354" customFormat="1" ht="15" customHeight="1" outlineLevel="1" thickBot="1" x14ac:dyDescent="0.25">
      <c r="A17" s="364"/>
      <c r="B17" s="365" t="s">
        <v>118</v>
      </c>
      <c r="C17" s="366">
        <v>3.0564879199999999</v>
      </c>
      <c r="D17" s="366">
        <v>3.0564879199999999</v>
      </c>
      <c r="E17" s="366">
        <v>3.0564879199999999</v>
      </c>
      <c r="F17" s="366">
        <v>3.0564879199999999</v>
      </c>
      <c r="G17" s="354" t="s">
        <v>160</v>
      </c>
      <c r="H17" s="355"/>
      <c r="I17" s="355"/>
      <c r="J17" s="355"/>
      <c r="K17" s="355"/>
      <c r="L17" s="356"/>
      <c r="M17" s="92"/>
      <c r="N17" s="92"/>
      <c r="O17" s="92"/>
      <c r="P17" s="92"/>
    </row>
    <row r="18" spans="1:16" ht="15" customHeight="1" x14ac:dyDescent="0.2"/>
    <row r="19" spans="1:16" ht="15" customHeight="1" x14ac:dyDescent="0.2"/>
    <row r="20" spans="1:16" s="354" customFormat="1" ht="42" customHeight="1" x14ac:dyDescent="0.2">
      <c r="A20" s="367" t="s">
        <v>39</v>
      </c>
      <c r="B20" s="368" t="s">
        <v>72</v>
      </c>
      <c r="C20" s="368"/>
      <c r="D20" s="368"/>
      <c r="E20" s="369">
        <v>700.68705408000005</v>
      </c>
      <c r="F20" s="370"/>
      <c r="H20" s="371"/>
    </row>
    <row r="21" spans="1:16" s="354" customFormat="1" ht="42" customHeight="1" x14ac:dyDescent="0.2">
      <c r="A21" s="367" t="s">
        <v>40</v>
      </c>
      <c r="B21" s="368" t="s">
        <v>73</v>
      </c>
      <c r="C21" s="368"/>
      <c r="D21" s="368"/>
      <c r="E21" s="372"/>
      <c r="F21" s="372"/>
    </row>
    <row r="22" spans="1:16" s="354" customFormat="1" ht="28.5" customHeight="1" x14ac:dyDescent="0.2">
      <c r="A22" s="367" t="s">
        <v>41</v>
      </c>
      <c r="B22" s="373" t="s">
        <v>74</v>
      </c>
      <c r="C22" s="373"/>
      <c r="D22" s="373"/>
      <c r="E22" s="374">
        <v>700.68705408000005</v>
      </c>
      <c r="F22" s="375"/>
      <c r="H22" s="354" t="s">
        <v>160</v>
      </c>
    </row>
    <row r="23" spans="1:16" s="354" customFormat="1" ht="28.5" customHeight="1" x14ac:dyDescent="0.2">
      <c r="A23" s="367" t="s">
        <v>42</v>
      </c>
      <c r="B23" s="373" t="s">
        <v>75</v>
      </c>
      <c r="C23" s="373"/>
      <c r="D23" s="373"/>
      <c r="E23" s="376">
        <v>235961.08213429258</v>
      </c>
      <c r="F23" s="376"/>
      <c r="H23" s="354" t="s">
        <v>160</v>
      </c>
      <c r="I23" s="377"/>
    </row>
    <row r="24" spans="1:16" s="354" customFormat="1" ht="28.5" customHeight="1" x14ac:dyDescent="0.2">
      <c r="A24" s="367" t="s">
        <v>43</v>
      </c>
      <c r="B24" s="373" t="s">
        <v>76</v>
      </c>
      <c r="C24" s="373"/>
      <c r="D24" s="373"/>
      <c r="E24" s="378">
        <v>0</v>
      </c>
      <c r="F24" s="379"/>
      <c r="G24" s="380"/>
      <c r="H24" s="381"/>
      <c r="I24" s="382"/>
      <c r="J24" s="383"/>
    </row>
    <row r="25" spans="1:16" s="354" customFormat="1" ht="28.5" customHeight="1" x14ac:dyDescent="0.2">
      <c r="A25" s="367" t="s">
        <v>44</v>
      </c>
      <c r="B25" s="373" t="s">
        <v>77</v>
      </c>
      <c r="C25" s="373"/>
      <c r="D25" s="373"/>
      <c r="E25" s="384">
        <v>53.375999999999998</v>
      </c>
      <c r="F25" s="385"/>
      <c r="H25" s="354" t="s">
        <v>160</v>
      </c>
      <c r="I25" s="377"/>
      <c r="J25" s="335"/>
    </row>
    <row r="26" spans="1:16" s="354" customFormat="1" ht="42" customHeight="1" x14ac:dyDescent="0.2">
      <c r="A26" s="367" t="s">
        <v>45</v>
      </c>
      <c r="B26" s="373" t="s">
        <v>78</v>
      </c>
      <c r="C26" s="373"/>
      <c r="D26" s="373"/>
      <c r="E26" s="384">
        <v>53.323</v>
      </c>
      <c r="F26" s="385"/>
      <c r="H26" s="386"/>
      <c r="I26" s="386"/>
      <c r="J26" s="335"/>
    </row>
    <row r="27" spans="1:16" s="354" customFormat="1" ht="17.25" customHeight="1" x14ac:dyDescent="0.2">
      <c r="A27" s="367"/>
      <c r="B27" s="373" t="s">
        <v>38</v>
      </c>
      <c r="C27" s="373"/>
      <c r="D27" s="373"/>
      <c r="E27" s="384"/>
      <c r="F27" s="385"/>
      <c r="H27" s="386"/>
      <c r="I27" s="386"/>
      <c r="J27" s="335"/>
    </row>
    <row r="28" spans="1:16" s="354" customFormat="1" ht="17.25" customHeight="1" x14ac:dyDescent="0.2">
      <c r="A28" s="367"/>
      <c r="B28" s="387" t="s">
        <v>53</v>
      </c>
      <c r="C28" s="387"/>
      <c r="D28" s="387"/>
      <c r="E28" s="384"/>
      <c r="F28" s="385"/>
      <c r="H28" s="386"/>
      <c r="I28" s="386"/>
      <c r="J28" s="335"/>
    </row>
    <row r="29" spans="1:16" s="354" customFormat="1" ht="17.25" customHeight="1" x14ac:dyDescent="0.2">
      <c r="A29" s="367"/>
      <c r="B29" s="387" t="s">
        <v>54</v>
      </c>
      <c r="C29" s="387"/>
      <c r="D29" s="387"/>
      <c r="E29" s="384"/>
      <c r="F29" s="385"/>
      <c r="H29" s="386"/>
      <c r="I29" s="386"/>
      <c r="J29" s="335"/>
    </row>
    <row r="30" spans="1:16" s="354" customFormat="1" ht="17.25" customHeight="1" x14ac:dyDescent="0.2">
      <c r="A30" s="367"/>
      <c r="B30" s="387" t="s">
        <v>55</v>
      </c>
      <c r="C30" s="387"/>
      <c r="D30" s="387"/>
      <c r="E30" s="384"/>
      <c r="F30" s="385"/>
      <c r="H30" s="386" t="s">
        <v>161</v>
      </c>
      <c r="I30" s="386"/>
      <c r="J30" s="335"/>
    </row>
    <row r="31" spans="1:16" s="354" customFormat="1" ht="17.25" customHeight="1" x14ac:dyDescent="0.2">
      <c r="A31" s="367"/>
      <c r="B31" s="387" t="s">
        <v>56</v>
      </c>
      <c r="C31" s="387"/>
      <c r="D31" s="387"/>
      <c r="E31" s="384"/>
      <c r="F31" s="385"/>
      <c r="H31" s="386"/>
      <c r="I31" s="386"/>
      <c r="J31" s="335"/>
    </row>
    <row r="32" spans="1:16" s="354" customFormat="1" ht="17.25" customHeight="1" x14ac:dyDescent="0.2">
      <c r="A32" s="367"/>
      <c r="B32" s="387" t="s">
        <v>57</v>
      </c>
      <c r="C32" s="387"/>
      <c r="D32" s="387"/>
      <c r="E32" s="384">
        <v>53.323</v>
      </c>
      <c r="F32" s="385"/>
      <c r="H32" s="386" t="s">
        <v>161</v>
      </c>
      <c r="I32" s="388">
        <v>53323</v>
      </c>
      <c r="J32" s="335"/>
    </row>
    <row r="33" spans="1:11" s="354" customFormat="1" ht="28.5" customHeight="1" x14ac:dyDescent="0.2">
      <c r="A33" s="367" t="s">
        <v>46</v>
      </c>
      <c r="B33" s="373" t="s">
        <v>79</v>
      </c>
      <c r="C33" s="373"/>
      <c r="D33" s="373"/>
      <c r="E33" s="384">
        <v>0</v>
      </c>
      <c r="F33" s="385"/>
      <c r="H33" s="386"/>
      <c r="I33" s="386"/>
      <c r="J33" s="335"/>
    </row>
    <row r="34" spans="1:11" s="354" customFormat="1" ht="43.5" customHeight="1" x14ac:dyDescent="0.2">
      <c r="A34" s="367" t="s">
        <v>47</v>
      </c>
      <c r="B34" s="373" t="s">
        <v>80</v>
      </c>
      <c r="C34" s="373"/>
      <c r="D34" s="373"/>
      <c r="E34" s="384">
        <v>40816.459000000003</v>
      </c>
      <c r="F34" s="385"/>
      <c r="H34" s="386" t="s">
        <v>160</v>
      </c>
      <c r="I34" s="386"/>
      <c r="J34" s="335"/>
    </row>
    <row r="35" spans="1:11" s="354" customFormat="1" ht="40.5" customHeight="1" x14ac:dyDescent="0.2">
      <c r="A35" s="367" t="s">
        <v>48</v>
      </c>
      <c r="B35" s="373" t="s">
        <v>81</v>
      </c>
      <c r="C35" s="373"/>
      <c r="D35" s="373"/>
      <c r="E35" s="389">
        <v>40816.459000000003</v>
      </c>
      <c r="F35" s="390"/>
      <c r="H35" s="386"/>
      <c r="I35" s="386"/>
      <c r="J35" s="335"/>
    </row>
    <row r="36" spans="1:11" s="354" customFormat="1" ht="17.25" customHeight="1" x14ac:dyDescent="0.2">
      <c r="A36" s="367"/>
      <c r="B36" s="373" t="s">
        <v>38</v>
      </c>
      <c r="C36" s="373"/>
      <c r="D36" s="373"/>
      <c r="E36" s="384"/>
      <c r="F36" s="385"/>
      <c r="H36" s="386"/>
      <c r="I36" s="386"/>
      <c r="J36" s="335"/>
    </row>
    <row r="37" spans="1:11" s="354" customFormat="1" ht="17.25" customHeight="1" x14ac:dyDescent="0.2">
      <c r="A37" s="367"/>
      <c r="B37" s="387" t="s">
        <v>58</v>
      </c>
      <c r="C37" s="387"/>
      <c r="D37" s="387"/>
      <c r="E37" s="384"/>
      <c r="F37" s="385"/>
      <c r="H37" s="386"/>
      <c r="I37" s="386"/>
      <c r="J37" s="335"/>
    </row>
    <row r="38" spans="1:11" s="354" customFormat="1" ht="17.25" customHeight="1" x14ac:dyDescent="0.2">
      <c r="A38" s="367"/>
      <c r="B38" s="387" t="s">
        <v>59</v>
      </c>
      <c r="C38" s="387"/>
      <c r="D38" s="387"/>
      <c r="E38" s="384"/>
      <c r="F38" s="385"/>
      <c r="H38" s="386"/>
      <c r="I38" s="386"/>
      <c r="J38" s="335"/>
    </row>
    <row r="39" spans="1:11" s="354" customFormat="1" ht="17.25" customHeight="1" x14ac:dyDescent="0.2">
      <c r="A39" s="367"/>
      <c r="B39" s="387" t="s">
        <v>60</v>
      </c>
      <c r="C39" s="387"/>
      <c r="D39" s="387"/>
      <c r="E39" s="384"/>
      <c r="F39" s="385"/>
      <c r="H39" s="386" t="s">
        <v>162</v>
      </c>
      <c r="I39" s="386"/>
      <c r="J39" s="335"/>
    </row>
    <row r="40" spans="1:11" s="354" customFormat="1" ht="17.25" customHeight="1" x14ac:dyDescent="0.2">
      <c r="A40" s="367"/>
      <c r="B40" s="387" t="s">
        <v>61</v>
      </c>
      <c r="C40" s="387"/>
      <c r="D40" s="387"/>
      <c r="E40" s="384"/>
      <c r="F40" s="385"/>
      <c r="H40" s="386"/>
      <c r="I40" s="386"/>
      <c r="J40" s="335"/>
    </row>
    <row r="41" spans="1:11" s="354" customFormat="1" ht="17.25" customHeight="1" x14ac:dyDescent="0.2">
      <c r="A41" s="367"/>
      <c r="B41" s="387" t="s">
        <v>62</v>
      </c>
      <c r="C41" s="387"/>
      <c r="D41" s="387"/>
      <c r="E41" s="384">
        <v>40816.459000000003</v>
      </c>
      <c r="F41" s="385"/>
      <c r="H41" s="386" t="s">
        <v>162</v>
      </c>
      <c r="I41" s="386"/>
      <c r="J41" s="335"/>
    </row>
    <row r="42" spans="1:11" s="354" customFormat="1" ht="28.5" customHeight="1" x14ac:dyDescent="0.2">
      <c r="A42" s="367" t="s">
        <v>50</v>
      </c>
      <c r="B42" s="373" t="s">
        <v>82</v>
      </c>
      <c r="C42" s="373"/>
      <c r="D42" s="373"/>
      <c r="E42" s="384">
        <v>0</v>
      </c>
      <c r="F42" s="385"/>
      <c r="H42" s="391">
        <v>0</v>
      </c>
      <c r="I42" s="386"/>
      <c r="J42" s="335"/>
    </row>
    <row r="43" spans="1:11" s="354" customFormat="1" ht="42" customHeight="1" x14ac:dyDescent="0.2">
      <c r="A43" s="367" t="s">
        <v>49</v>
      </c>
      <c r="B43" s="373" t="s">
        <v>83</v>
      </c>
      <c r="C43" s="373"/>
      <c r="D43" s="373"/>
      <c r="E43" s="384">
        <v>0</v>
      </c>
      <c r="F43" s="385"/>
      <c r="H43" s="391">
        <v>0</v>
      </c>
      <c r="I43" s="386"/>
      <c r="J43" s="335"/>
    </row>
    <row r="44" spans="1:11" s="354" customFormat="1" ht="68.25" customHeight="1" x14ac:dyDescent="0.2">
      <c r="A44" s="367" t="s">
        <v>51</v>
      </c>
      <c r="B44" s="373" t="s">
        <v>84</v>
      </c>
      <c r="C44" s="373"/>
      <c r="D44" s="373"/>
      <c r="E44" s="384">
        <v>0</v>
      </c>
      <c r="F44" s="385"/>
      <c r="H44" s="391">
        <v>0</v>
      </c>
      <c r="I44" s="386"/>
      <c r="J44" s="335"/>
    </row>
    <row r="45" spans="1:11" s="354" customFormat="1" ht="73.5" customHeight="1" x14ac:dyDescent="0.2">
      <c r="A45" s="367" t="s">
        <v>52</v>
      </c>
      <c r="B45" s="373" t="s">
        <v>85</v>
      </c>
      <c r="C45" s="373"/>
      <c r="D45" s="373"/>
      <c r="E45" s="384">
        <v>0</v>
      </c>
      <c r="F45" s="385"/>
      <c r="H45" s="391">
        <v>0</v>
      </c>
      <c r="I45" s="386"/>
      <c r="J45" s="335"/>
      <c r="K45" s="335"/>
    </row>
    <row r="46" spans="1:11" s="354" customFormat="1" x14ac:dyDescent="0.2">
      <c r="A46" s="392"/>
      <c r="B46" s="393"/>
      <c r="C46" s="394"/>
      <c r="D46" s="394"/>
      <c r="E46" s="395"/>
      <c r="F46" s="395"/>
      <c r="H46" s="386"/>
      <c r="I46" s="386"/>
      <c r="J46" s="335"/>
      <c r="K46" s="335"/>
    </row>
    <row r="47" spans="1:11" s="354" customFormat="1" ht="15.75" hidden="1" customHeight="1" outlineLevel="1" x14ac:dyDescent="0.2">
      <c r="A47" s="396" t="s">
        <v>106</v>
      </c>
      <c r="B47" s="397"/>
      <c r="C47" s="394"/>
      <c r="D47" s="394"/>
      <c r="E47" s="395"/>
      <c r="F47" s="395"/>
      <c r="H47" s="386"/>
      <c r="I47" s="386"/>
      <c r="J47" s="335"/>
      <c r="K47" s="335"/>
    </row>
    <row r="48" spans="1:11" ht="33.75" hidden="1" customHeight="1" outlineLevel="1" x14ac:dyDescent="0.2">
      <c r="A48" s="398" t="s">
        <v>115</v>
      </c>
      <c r="B48" s="398"/>
      <c r="C48" s="398"/>
      <c r="D48" s="398"/>
      <c r="E48" s="398"/>
      <c r="F48" s="398"/>
    </row>
    <row r="49" spans="1:6" hidden="1" outlineLevel="1" x14ac:dyDescent="0.2">
      <c r="A49" s="209" t="s">
        <v>105</v>
      </c>
      <c r="B49" s="209"/>
      <c r="C49" s="209"/>
      <c r="D49" s="209"/>
      <c r="E49" s="209"/>
      <c r="F49" s="209"/>
    </row>
    <row r="50" spans="1:6" hidden="1" outlineLevel="1" x14ac:dyDescent="0.2">
      <c r="A50" s="208" t="s">
        <v>116</v>
      </c>
      <c r="B50" s="208"/>
      <c r="C50" s="208"/>
      <c r="D50" s="208"/>
      <c r="E50" s="208"/>
      <c r="F50" s="208"/>
    </row>
    <row r="51" spans="1:6" ht="21" hidden="1" customHeight="1" outlineLevel="1" x14ac:dyDescent="0.2">
      <c r="A51" s="208" t="s">
        <v>117</v>
      </c>
      <c r="B51" s="208"/>
      <c r="C51" s="208"/>
      <c r="D51" s="208"/>
      <c r="E51" s="208"/>
      <c r="F51" s="208"/>
    </row>
    <row r="52" spans="1:6" ht="51.75" hidden="1" customHeight="1" outlineLevel="1" x14ac:dyDescent="0.2">
      <c r="A52" s="367" t="s">
        <v>39</v>
      </c>
      <c r="B52" s="368" t="s">
        <v>72</v>
      </c>
      <c r="C52" s="368"/>
      <c r="D52" s="368"/>
      <c r="E52" s="399"/>
      <c r="F52" s="400"/>
    </row>
    <row r="53" spans="1:6" ht="52.5" hidden="1" customHeight="1" outlineLevel="1" x14ac:dyDescent="0.2">
      <c r="A53" s="367" t="s">
        <v>40</v>
      </c>
      <c r="B53" s="368" t="s">
        <v>73</v>
      </c>
      <c r="C53" s="368"/>
      <c r="D53" s="368"/>
      <c r="E53" s="372"/>
      <c r="F53" s="372"/>
    </row>
    <row r="54" spans="1:6" ht="33.75" hidden="1" customHeight="1" outlineLevel="1" x14ac:dyDescent="0.2">
      <c r="A54" s="367" t="s">
        <v>41</v>
      </c>
      <c r="B54" s="373" t="s">
        <v>74</v>
      </c>
      <c r="C54" s="373"/>
      <c r="D54" s="373"/>
      <c r="E54" s="399"/>
      <c r="F54" s="400"/>
    </row>
    <row r="55" spans="1:6" ht="37.5" hidden="1" customHeight="1" outlineLevel="1" x14ac:dyDescent="0.2">
      <c r="A55" s="367" t="s">
        <v>42</v>
      </c>
      <c r="B55" s="373" t="s">
        <v>75</v>
      </c>
      <c r="C55" s="373"/>
      <c r="D55" s="373"/>
      <c r="E55" s="401"/>
      <c r="F55" s="401"/>
    </row>
    <row r="56" spans="1:6" ht="30" hidden="1" customHeight="1" outlineLevel="1" x14ac:dyDescent="0.2">
      <c r="A56" s="367" t="s">
        <v>43</v>
      </c>
      <c r="B56" s="373" t="s">
        <v>76</v>
      </c>
      <c r="C56" s="373"/>
      <c r="D56" s="373"/>
      <c r="E56" s="378"/>
      <c r="F56" s="379"/>
    </row>
    <row r="57" spans="1:6" ht="36.75" hidden="1" customHeight="1" outlineLevel="1" x14ac:dyDescent="0.2">
      <c r="A57" s="367" t="s">
        <v>44</v>
      </c>
      <c r="B57" s="373" t="s">
        <v>77</v>
      </c>
      <c r="C57" s="373"/>
      <c r="D57" s="373"/>
      <c r="E57" s="384"/>
      <c r="F57" s="385"/>
    </row>
    <row r="58" spans="1:6" ht="45" hidden="1" customHeight="1" outlineLevel="1" x14ac:dyDescent="0.2">
      <c r="A58" s="367" t="s">
        <v>45</v>
      </c>
      <c r="B58" s="373" t="s">
        <v>78</v>
      </c>
      <c r="C58" s="373"/>
      <c r="D58" s="373"/>
      <c r="E58" s="384"/>
      <c r="F58" s="385"/>
    </row>
    <row r="59" spans="1:6" hidden="1" outlineLevel="1" x14ac:dyDescent="0.2">
      <c r="A59" s="367"/>
      <c r="B59" s="373" t="s">
        <v>38</v>
      </c>
      <c r="C59" s="373"/>
      <c r="D59" s="373"/>
      <c r="E59" s="384"/>
      <c r="F59" s="385"/>
    </row>
    <row r="60" spans="1:6" hidden="1" outlineLevel="1" x14ac:dyDescent="0.2">
      <c r="A60" s="367"/>
      <c r="B60" s="387" t="s">
        <v>53</v>
      </c>
      <c r="C60" s="387"/>
      <c r="D60" s="387"/>
      <c r="E60" s="384"/>
      <c r="F60" s="385"/>
    </row>
    <row r="61" spans="1:6" hidden="1" outlineLevel="1" x14ac:dyDescent="0.2">
      <c r="A61" s="367"/>
      <c r="B61" s="387" t="s">
        <v>54</v>
      </c>
      <c r="C61" s="387"/>
      <c r="D61" s="387"/>
      <c r="E61" s="384"/>
      <c r="F61" s="385"/>
    </row>
    <row r="62" spans="1:6" hidden="1" outlineLevel="1" x14ac:dyDescent="0.2">
      <c r="A62" s="367"/>
      <c r="B62" s="387" t="s">
        <v>55</v>
      </c>
      <c r="C62" s="387"/>
      <c r="D62" s="387"/>
      <c r="E62" s="384"/>
      <c r="F62" s="385"/>
    </row>
    <row r="63" spans="1:6" hidden="1" outlineLevel="1" x14ac:dyDescent="0.2">
      <c r="A63" s="367"/>
      <c r="B63" s="387" t="s">
        <v>56</v>
      </c>
      <c r="C63" s="387"/>
      <c r="D63" s="387"/>
      <c r="E63" s="384"/>
      <c r="F63" s="385"/>
    </row>
    <row r="64" spans="1:6" hidden="1" outlineLevel="1" x14ac:dyDescent="0.2">
      <c r="A64" s="367"/>
      <c r="B64" s="387" t="s">
        <v>57</v>
      </c>
      <c r="C64" s="387"/>
      <c r="D64" s="387"/>
      <c r="E64" s="384"/>
      <c r="F64" s="385"/>
    </row>
    <row r="65" spans="1:6" ht="36" hidden="1" customHeight="1" outlineLevel="1" x14ac:dyDescent="0.2">
      <c r="A65" s="367" t="s">
        <v>46</v>
      </c>
      <c r="B65" s="373" t="s">
        <v>79</v>
      </c>
      <c r="C65" s="373"/>
      <c r="D65" s="373"/>
      <c r="E65" s="384"/>
      <c r="F65" s="385"/>
    </row>
    <row r="66" spans="1:6" ht="42.75" hidden="1" customHeight="1" outlineLevel="1" x14ac:dyDescent="0.2">
      <c r="A66" s="367" t="s">
        <v>47</v>
      </c>
      <c r="B66" s="373" t="s">
        <v>80</v>
      </c>
      <c r="C66" s="373"/>
      <c r="D66" s="373"/>
      <c r="E66" s="384"/>
      <c r="F66" s="385"/>
    </row>
    <row r="67" spans="1:6" ht="47.25" hidden="1" customHeight="1" outlineLevel="1" x14ac:dyDescent="0.2">
      <c r="A67" s="367" t="s">
        <v>48</v>
      </c>
      <c r="B67" s="373" t="s">
        <v>81</v>
      </c>
      <c r="C67" s="373"/>
      <c r="D67" s="373"/>
      <c r="E67" s="402"/>
      <c r="F67" s="403"/>
    </row>
    <row r="68" spans="1:6" hidden="1" outlineLevel="1" x14ac:dyDescent="0.2">
      <c r="A68" s="367"/>
      <c r="B68" s="373" t="s">
        <v>38</v>
      </c>
      <c r="C68" s="373"/>
      <c r="D68" s="373"/>
      <c r="E68" s="384"/>
      <c r="F68" s="385"/>
    </row>
    <row r="69" spans="1:6" hidden="1" outlineLevel="1" x14ac:dyDescent="0.2">
      <c r="A69" s="367"/>
      <c r="B69" s="387" t="s">
        <v>58</v>
      </c>
      <c r="C69" s="387"/>
      <c r="D69" s="387"/>
      <c r="E69" s="384"/>
      <c r="F69" s="385"/>
    </row>
    <row r="70" spans="1:6" hidden="1" outlineLevel="1" x14ac:dyDescent="0.2">
      <c r="A70" s="367"/>
      <c r="B70" s="387" t="s">
        <v>59</v>
      </c>
      <c r="C70" s="387"/>
      <c r="D70" s="387"/>
      <c r="E70" s="384"/>
      <c r="F70" s="385"/>
    </row>
    <row r="71" spans="1:6" hidden="1" outlineLevel="1" x14ac:dyDescent="0.2">
      <c r="A71" s="367"/>
      <c r="B71" s="387" t="s">
        <v>60</v>
      </c>
      <c r="C71" s="387"/>
      <c r="D71" s="387"/>
      <c r="E71" s="384"/>
      <c r="F71" s="385"/>
    </row>
    <row r="72" spans="1:6" hidden="1" outlineLevel="1" x14ac:dyDescent="0.2">
      <c r="A72" s="367"/>
      <c r="B72" s="387" t="s">
        <v>61</v>
      </c>
      <c r="C72" s="387"/>
      <c r="D72" s="387"/>
      <c r="E72" s="384"/>
      <c r="F72" s="385"/>
    </row>
    <row r="73" spans="1:6" hidden="1" outlineLevel="1" x14ac:dyDescent="0.2">
      <c r="A73" s="367"/>
      <c r="B73" s="387" t="s">
        <v>62</v>
      </c>
      <c r="C73" s="387"/>
      <c r="D73" s="387"/>
      <c r="E73" s="384"/>
      <c r="F73" s="385"/>
    </row>
    <row r="74" spans="1:6" ht="43.5" hidden="1" customHeight="1" outlineLevel="1" x14ac:dyDescent="0.2">
      <c r="A74" s="367" t="s">
        <v>50</v>
      </c>
      <c r="B74" s="373" t="s">
        <v>82</v>
      </c>
      <c r="C74" s="373"/>
      <c r="D74" s="373"/>
      <c r="E74" s="384"/>
      <c r="F74" s="385"/>
    </row>
    <row r="75" spans="1:6" ht="60.75" hidden="1" customHeight="1" outlineLevel="1" x14ac:dyDescent="0.2">
      <c r="A75" s="367" t="s">
        <v>49</v>
      </c>
      <c r="B75" s="373" t="s">
        <v>83</v>
      </c>
      <c r="C75" s="373"/>
      <c r="D75" s="373"/>
      <c r="E75" s="384"/>
      <c r="F75" s="385"/>
    </row>
    <row r="76" spans="1:6" ht="89.25" hidden="1" customHeight="1" outlineLevel="1" x14ac:dyDescent="0.2">
      <c r="A76" s="367" t="s">
        <v>51</v>
      </c>
      <c r="B76" s="373" t="s">
        <v>84</v>
      </c>
      <c r="C76" s="373"/>
      <c r="D76" s="373"/>
      <c r="E76" s="384"/>
      <c r="F76" s="385"/>
    </row>
    <row r="77" spans="1:6" ht="84.75" hidden="1" customHeight="1" outlineLevel="1" x14ac:dyDescent="0.2">
      <c r="A77" s="367" t="s">
        <v>52</v>
      </c>
      <c r="B77" s="373" t="s">
        <v>85</v>
      </c>
      <c r="C77" s="373"/>
      <c r="D77" s="373"/>
      <c r="E77" s="384"/>
      <c r="F77" s="385"/>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E24"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11" t="s">
        <v>217</v>
      </c>
      <c r="B2" s="211"/>
      <c r="C2" s="211"/>
      <c r="D2" s="211"/>
      <c r="E2" s="211"/>
      <c r="F2" s="211"/>
      <c r="G2" s="3"/>
      <c r="H2" s="3"/>
      <c r="I2" s="3"/>
      <c r="J2" s="3"/>
      <c r="K2" s="3"/>
    </row>
    <row r="3" spans="1:16" s="91" customFormat="1" ht="16.5" customHeight="1" x14ac:dyDescent="0.2">
      <c r="A3" s="211" t="s">
        <v>218</v>
      </c>
      <c r="B3" s="211"/>
      <c r="C3" s="211"/>
      <c r="D3" s="211"/>
      <c r="E3" s="211"/>
      <c r="F3" s="211"/>
      <c r="G3" s="90"/>
      <c r="H3" s="90"/>
      <c r="I3" s="90"/>
      <c r="J3" s="90"/>
      <c r="K3" s="90"/>
    </row>
    <row r="4" spans="1:16" s="84" customFormat="1" ht="23.25" customHeight="1" x14ac:dyDescent="0.25">
      <c r="A4" s="219" t="s">
        <v>216</v>
      </c>
      <c r="B4" s="219"/>
      <c r="C4" s="219"/>
      <c r="D4" s="219"/>
      <c r="E4" s="219"/>
      <c r="F4" s="219"/>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7" t="s">
        <v>0</v>
      </c>
      <c r="B10" s="215" t="s">
        <v>37</v>
      </c>
      <c r="C10" s="212" t="s">
        <v>10</v>
      </c>
      <c r="D10" s="213"/>
      <c r="E10" s="213"/>
      <c r="F10" s="214"/>
    </row>
    <row r="11" spans="1:16" s="80" customFormat="1" ht="24" customHeight="1" thickBot="1" x14ac:dyDescent="0.25">
      <c r="A11" s="218"/>
      <c r="B11" s="216"/>
      <c r="C11" s="64" t="s">
        <v>1</v>
      </c>
      <c r="D11" s="65" t="s">
        <v>9</v>
      </c>
      <c r="E11" s="65" t="s">
        <v>8</v>
      </c>
      <c r="F11" s="66" t="s">
        <v>2</v>
      </c>
    </row>
    <row r="12" spans="1:16" s="81" customFormat="1" ht="21" customHeight="1" thickBot="1" x14ac:dyDescent="0.25">
      <c r="A12" s="85" t="s">
        <v>159</v>
      </c>
      <c r="B12" s="86" t="s">
        <v>64</v>
      </c>
      <c r="C12" s="87"/>
      <c r="D12" s="87"/>
      <c r="E12" s="87"/>
      <c r="F12" s="88"/>
      <c r="K12" s="82"/>
    </row>
    <row r="13" spans="1:16" s="6" customFormat="1" ht="15" customHeight="1" thickBot="1" x14ac:dyDescent="0.25">
      <c r="A13" s="12" t="s">
        <v>170</v>
      </c>
      <c r="B13" s="79" t="s">
        <v>5</v>
      </c>
      <c r="C13" s="39">
        <v>2745.36</v>
      </c>
      <c r="D13" s="39">
        <v>3226.81</v>
      </c>
      <c r="E13" s="39">
        <v>3371.02</v>
      </c>
      <c r="F13" s="41">
        <v>3600.49</v>
      </c>
      <c r="H13" s="93"/>
      <c r="I13" s="93"/>
      <c r="J13" s="93"/>
      <c r="K13" s="93"/>
      <c r="L13" s="94"/>
      <c r="M13" s="95"/>
      <c r="N13" s="95"/>
      <c r="O13" s="95"/>
      <c r="P13" s="95"/>
    </row>
    <row r="14" spans="1:16" s="6" customFormat="1" ht="25.5" outlineLevel="1" x14ac:dyDescent="0.2">
      <c r="A14" s="13"/>
      <c r="B14" s="61" t="s">
        <v>70</v>
      </c>
      <c r="C14" s="179">
        <v>781.09179600000004</v>
      </c>
      <c r="D14" s="131">
        <v>781.09179600000004</v>
      </c>
      <c r="E14" s="131">
        <v>781.09179600000004</v>
      </c>
      <c r="F14" s="146">
        <v>781.09179600000004</v>
      </c>
      <c r="G14" s="6" t="s">
        <v>160</v>
      </c>
      <c r="H14" s="93"/>
      <c r="I14" s="93"/>
      <c r="J14" s="93"/>
      <c r="K14" s="93"/>
      <c r="L14" s="94"/>
      <c r="M14" s="95"/>
      <c r="N14" s="95"/>
      <c r="O14" s="95"/>
      <c r="P14" s="95"/>
    </row>
    <row r="15" spans="1:16" s="6" customFormat="1" ht="25.5" outlineLevel="1" x14ac:dyDescent="0.2">
      <c r="A15" s="13"/>
      <c r="B15" s="61" t="s">
        <v>71</v>
      </c>
      <c r="C15" s="129">
        <v>0</v>
      </c>
      <c r="D15" s="129">
        <v>0</v>
      </c>
      <c r="E15" s="129">
        <v>0</v>
      </c>
      <c r="F15" s="144">
        <v>0</v>
      </c>
      <c r="H15" s="93"/>
      <c r="I15" s="93"/>
      <c r="J15" s="93"/>
      <c r="K15" s="93"/>
      <c r="L15" s="94"/>
      <c r="M15" s="95"/>
      <c r="N15" s="95"/>
      <c r="O15" s="95"/>
      <c r="P15" s="95"/>
    </row>
    <row r="16" spans="1:16" s="6" customFormat="1" ht="15" customHeight="1" outlineLevel="1" x14ac:dyDescent="0.2">
      <c r="A16" s="13"/>
      <c r="B16" s="61" t="s">
        <v>3</v>
      </c>
      <c r="C16" s="40">
        <v>1294.27</v>
      </c>
      <c r="D16" s="40">
        <v>1775.72</v>
      </c>
      <c r="E16" s="40">
        <v>1919.93</v>
      </c>
      <c r="F16" s="77">
        <v>2149.4</v>
      </c>
      <c r="H16" s="93"/>
      <c r="I16" s="93"/>
      <c r="J16" s="93"/>
      <c r="K16" s="93"/>
      <c r="L16" s="94"/>
      <c r="M16" s="95"/>
      <c r="N16" s="95"/>
      <c r="O16" s="95"/>
      <c r="P16" s="95"/>
    </row>
    <row r="17" spans="1:16" s="6" customFormat="1" ht="15" customHeight="1" outlineLevel="1" x14ac:dyDescent="0.2">
      <c r="A17" s="11"/>
      <c r="B17" s="62" t="s">
        <v>4</v>
      </c>
      <c r="C17" s="40">
        <v>666.94</v>
      </c>
      <c r="D17" s="40">
        <v>666.94</v>
      </c>
      <c r="E17" s="40">
        <v>666.94</v>
      </c>
      <c r="F17" s="77">
        <v>666.94</v>
      </c>
      <c r="H17" s="93"/>
      <c r="I17" s="93"/>
      <c r="J17" s="93"/>
      <c r="K17" s="93"/>
      <c r="L17" s="94"/>
      <c r="M17" s="95"/>
      <c r="N17" s="95"/>
      <c r="O17" s="95"/>
      <c r="P17" s="95"/>
    </row>
    <row r="18" spans="1:16" s="6" customFormat="1" ht="15" customHeight="1" outlineLevel="1" thickBot="1" x14ac:dyDescent="0.25">
      <c r="A18" s="14"/>
      <c r="B18" s="63" t="s">
        <v>118</v>
      </c>
      <c r="C18" s="134">
        <v>3.0564879199999999</v>
      </c>
      <c r="D18" s="134">
        <v>3.0564879199999999</v>
      </c>
      <c r="E18" s="134">
        <v>3.0564879199999999</v>
      </c>
      <c r="F18" s="145">
        <v>3.0564879199999999</v>
      </c>
      <c r="H18" s="93"/>
      <c r="I18" s="93"/>
      <c r="J18" s="93"/>
      <c r="K18" s="93"/>
      <c r="L18" s="94"/>
      <c r="M18" s="95"/>
      <c r="N18" s="95"/>
      <c r="O18" s="95"/>
      <c r="P18" s="95"/>
    </row>
    <row r="19" spans="1:16" s="6" customFormat="1" ht="15" customHeight="1" thickBot="1" x14ac:dyDescent="0.25">
      <c r="A19" s="12" t="s">
        <v>169</v>
      </c>
      <c r="B19" s="79" t="s">
        <v>6</v>
      </c>
      <c r="C19" s="39">
        <v>2937.16</v>
      </c>
      <c r="D19" s="39">
        <v>3418.61</v>
      </c>
      <c r="E19" s="39">
        <v>3562.82</v>
      </c>
      <c r="F19" s="41">
        <v>3792.29</v>
      </c>
      <c r="H19" s="93"/>
      <c r="I19" s="93"/>
      <c r="J19" s="93"/>
      <c r="K19" s="93"/>
      <c r="L19" s="94"/>
      <c r="M19" s="95"/>
      <c r="N19" s="95"/>
      <c r="O19" s="95"/>
      <c r="P19" s="95"/>
    </row>
    <row r="20" spans="1:16" s="6" customFormat="1" ht="25.5" outlineLevel="1" x14ac:dyDescent="0.2">
      <c r="A20" s="10"/>
      <c r="B20" s="61" t="s">
        <v>70</v>
      </c>
      <c r="C20" s="180">
        <v>972.89429882000002</v>
      </c>
      <c r="D20" s="131">
        <v>972.89429882000002</v>
      </c>
      <c r="E20" s="131">
        <v>972.89429882000002</v>
      </c>
      <c r="F20" s="146">
        <v>972.89429882000002</v>
      </c>
      <c r="G20" s="6" t="s">
        <v>160</v>
      </c>
      <c r="H20" s="93"/>
      <c r="I20" s="93"/>
      <c r="J20" s="93"/>
      <c r="K20" s="93"/>
      <c r="L20" s="94"/>
      <c r="M20" s="95"/>
      <c r="N20" s="95"/>
      <c r="O20" s="95"/>
      <c r="P20" s="95"/>
    </row>
    <row r="21" spans="1:16" s="6" customFormat="1" ht="25.5" outlineLevel="1" x14ac:dyDescent="0.2">
      <c r="A21" s="11"/>
      <c r="B21" s="61" t="s">
        <v>71</v>
      </c>
      <c r="C21" s="129">
        <v>0</v>
      </c>
      <c r="D21" s="129">
        <v>0</v>
      </c>
      <c r="E21" s="129">
        <v>0</v>
      </c>
      <c r="F21" s="144">
        <v>0</v>
      </c>
      <c r="H21" s="93"/>
      <c r="I21" s="93"/>
      <c r="J21" s="93"/>
      <c r="K21" s="93"/>
      <c r="L21" s="94"/>
      <c r="M21" s="95"/>
      <c r="N21" s="95"/>
      <c r="O21" s="95"/>
      <c r="P21" s="95"/>
    </row>
    <row r="22" spans="1:16" s="6" customFormat="1" ht="15" customHeight="1" outlineLevel="1" x14ac:dyDescent="0.2">
      <c r="A22" s="13"/>
      <c r="B22" s="61" t="s">
        <v>3</v>
      </c>
      <c r="C22" s="40">
        <v>1294.27</v>
      </c>
      <c r="D22" s="40">
        <v>1775.72</v>
      </c>
      <c r="E22" s="40">
        <v>1919.93</v>
      </c>
      <c r="F22" s="77">
        <v>2149.4</v>
      </c>
      <c r="H22" s="93"/>
      <c r="I22" s="93"/>
      <c r="J22" s="93"/>
      <c r="K22" s="93"/>
      <c r="L22" s="94"/>
      <c r="M22" s="95"/>
      <c r="N22" s="95"/>
      <c r="O22" s="95"/>
      <c r="P22" s="95"/>
    </row>
    <row r="23" spans="1:16" s="6" customFormat="1" ht="15" customHeight="1" outlineLevel="1" x14ac:dyDescent="0.2">
      <c r="A23" s="11"/>
      <c r="B23" s="62" t="s">
        <v>4</v>
      </c>
      <c r="C23" s="40">
        <v>666.94</v>
      </c>
      <c r="D23" s="40">
        <v>666.94</v>
      </c>
      <c r="E23" s="40">
        <v>666.94</v>
      </c>
      <c r="F23" s="77">
        <v>666.94</v>
      </c>
      <c r="H23" s="93"/>
      <c r="I23" s="93"/>
      <c r="J23" s="93"/>
      <c r="K23" s="93"/>
      <c r="L23" s="94"/>
      <c r="M23" s="95"/>
      <c r="N23" s="95"/>
      <c r="O23" s="95"/>
      <c r="P23" s="95"/>
    </row>
    <row r="24" spans="1:16" s="6" customFormat="1" ht="15" customHeight="1" outlineLevel="1" thickBot="1" x14ac:dyDescent="0.25">
      <c r="A24" s="14"/>
      <c r="B24" s="63" t="s">
        <v>118</v>
      </c>
      <c r="C24" s="134">
        <v>3.0564879199999999</v>
      </c>
      <c r="D24" s="134">
        <v>3.0564879199999999</v>
      </c>
      <c r="E24" s="134">
        <v>3.0564879199999999</v>
      </c>
      <c r="F24" s="145">
        <v>3.0564879199999999</v>
      </c>
      <c r="H24" s="93"/>
      <c r="I24" s="93"/>
      <c r="J24" s="93"/>
      <c r="K24" s="93"/>
      <c r="L24" s="94"/>
      <c r="M24" s="95"/>
      <c r="N24" s="95"/>
      <c r="O24" s="95"/>
      <c r="P24" s="95"/>
    </row>
    <row r="25" spans="1:16" s="6" customFormat="1" ht="15" customHeight="1" thickBot="1" x14ac:dyDescent="0.25">
      <c r="A25" s="12" t="s">
        <v>168</v>
      </c>
      <c r="B25" s="79" t="s">
        <v>7</v>
      </c>
      <c r="C25" s="39">
        <v>3464.84</v>
      </c>
      <c r="D25" s="39">
        <v>3946.29</v>
      </c>
      <c r="E25" s="39">
        <v>4090.5</v>
      </c>
      <c r="F25" s="41">
        <v>4319.97</v>
      </c>
      <c r="H25" s="93"/>
      <c r="I25" s="93"/>
      <c r="J25" s="93"/>
      <c r="K25" s="93"/>
      <c r="L25" s="94"/>
      <c r="M25" s="95"/>
      <c r="N25" s="95"/>
      <c r="O25" s="95"/>
      <c r="P25" s="95"/>
    </row>
    <row r="26" spans="1:16" s="2" customFormat="1" ht="25.5" outlineLevel="1" x14ac:dyDescent="0.2">
      <c r="A26" s="10"/>
      <c r="B26" s="133" t="s">
        <v>70</v>
      </c>
      <c r="C26" s="132">
        <v>1500.56985966</v>
      </c>
      <c r="D26" s="132">
        <v>1500.56985966</v>
      </c>
      <c r="E26" s="132">
        <v>1500.56985966</v>
      </c>
      <c r="F26" s="143">
        <v>1500.56985966</v>
      </c>
      <c r="G26" s="6" t="s">
        <v>160</v>
      </c>
    </row>
    <row r="27" spans="1:16" s="2" customFormat="1" ht="25.5" outlineLevel="1" x14ac:dyDescent="0.2">
      <c r="A27" s="11"/>
      <c r="B27" s="61" t="s">
        <v>71</v>
      </c>
      <c r="C27" s="129">
        <v>0</v>
      </c>
      <c r="D27" s="129">
        <v>0</v>
      </c>
      <c r="E27" s="129">
        <v>0</v>
      </c>
      <c r="F27" s="144">
        <v>0</v>
      </c>
    </row>
    <row r="28" spans="1:16" s="2" customFormat="1" ht="15" customHeight="1" outlineLevel="1" x14ac:dyDescent="0.2">
      <c r="A28" s="13"/>
      <c r="B28" s="61" t="s">
        <v>3</v>
      </c>
      <c r="C28" s="40">
        <v>1294.27</v>
      </c>
      <c r="D28" s="40">
        <v>1775.72</v>
      </c>
      <c r="E28" s="40">
        <v>1919.93</v>
      </c>
      <c r="F28" s="77">
        <v>2149.4</v>
      </c>
      <c r="G28" s="1"/>
      <c r="H28" s="7"/>
    </row>
    <row r="29" spans="1:16" s="2" customFormat="1" ht="15" customHeight="1" outlineLevel="1" x14ac:dyDescent="0.2">
      <c r="A29" s="11"/>
      <c r="B29" s="62" t="s">
        <v>4</v>
      </c>
      <c r="C29" s="40">
        <v>666.94</v>
      </c>
      <c r="D29" s="40">
        <v>666.94</v>
      </c>
      <c r="E29" s="40">
        <v>666.94</v>
      </c>
      <c r="F29" s="77">
        <v>666.94</v>
      </c>
      <c r="G29" s="1"/>
    </row>
    <row r="30" spans="1:16" s="2" customFormat="1" ht="15" customHeight="1" outlineLevel="1" thickBot="1" x14ac:dyDescent="0.25">
      <c r="A30" s="14"/>
      <c r="B30" s="63" t="s">
        <v>118</v>
      </c>
      <c r="C30" s="134">
        <v>3.0564879199999999</v>
      </c>
      <c r="D30" s="134">
        <v>3.0564879199999999</v>
      </c>
      <c r="E30" s="134">
        <v>3.0564879199999999</v>
      </c>
      <c r="F30" s="145">
        <v>3.0564879199999999</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7" t="s">
        <v>0</v>
      </c>
      <c r="B34" s="215" t="s">
        <v>37</v>
      </c>
      <c r="C34" s="212" t="s">
        <v>10</v>
      </c>
      <c r="D34" s="213"/>
      <c r="E34" s="213"/>
      <c r="F34" s="214"/>
      <c r="H34" s="99"/>
      <c r="I34" s="99"/>
      <c r="J34" s="99"/>
      <c r="K34" s="99"/>
      <c r="L34" s="99"/>
      <c r="M34" s="99"/>
      <c r="N34" s="99"/>
      <c r="O34" s="99"/>
      <c r="P34" s="99"/>
    </row>
    <row r="35" spans="1:16" s="80" customFormat="1" ht="24" customHeight="1" thickBot="1" x14ac:dyDescent="0.25">
      <c r="A35" s="218"/>
      <c r="B35" s="216"/>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165</v>
      </c>
      <c r="B36" s="86" t="s">
        <v>64</v>
      </c>
      <c r="C36" s="87"/>
      <c r="D36" s="87"/>
      <c r="E36" s="87"/>
      <c r="F36" s="88"/>
      <c r="K36" s="100"/>
    </row>
    <row r="37" spans="1:16" s="6" customFormat="1" ht="15" customHeight="1" thickBot="1" x14ac:dyDescent="0.25">
      <c r="A37" s="12" t="s">
        <v>166</v>
      </c>
      <c r="B37" s="79" t="s">
        <v>5</v>
      </c>
      <c r="C37" s="39">
        <v>2745.36</v>
      </c>
      <c r="D37" s="39">
        <v>3226.81</v>
      </c>
      <c r="E37" s="39">
        <v>3371.02</v>
      </c>
      <c r="F37" s="41">
        <v>3600.49</v>
      </c>
      <c r="I37" s="101"/>
      <c r="J37" s="101"/>
      <c r="K37" s="101"/>
      <c r="M37" s="102"/>
      <c r="N37" s="102"/>
      <c r="O37" s="102"/>
      <c r="P37" s="102"/>
    </row>
    <row r="38" spans="1:16" s="6" customFormat="1" ht="25.5" outlineLevel="1" x14ac:dyDescent="0.2">
      <c r="A38" s="13"/>
      <c r="B38" s="61" t="s">
        <v>70</v>
      </c>
      <c r="C38" s="136">
        <v>781.09179600000004</v>
      </c>
      <c r="D38" s="136">
        <v>781.09179600000004</v>
      </c>
      <c r="E38" s="136">
        <v>781.09179600000004</v>
      </c>
      <c r="F38" s="139">
        <v>781.09179600000004</v>
      </c>
      <c r="I38" s="101"/>
      <c r="J38" s="101"/>
      <c r="K38" s="101"/>
      <c r="M38" s="102"/>
      <c r="N38" s="102"/>
      <c r="O38" s="102"/>
      <c r="P38" s="102"/>
    </row>
    <row r="39" spans="1:16" s="6" customFormat="1" ht="25.5" outlineLevel="1" x14ac:dyDescent="0.2">
      <c r="A39" s="13"/>
      <c r="B39" s="61" t="s">
        <v>71</v>
      </c>
      <c r="C39" s="137">
        <v>0</v>
      </c>
      <c r="D39" s="137">
        <v>0</v>
      </c>
      <c r="E39" s="137">
        <v>0</v>
      </c>
      <c r="F39" s="140">
        <v>0</v>
      </c>
      <c r="I39" s="101"/>
      <c r="J39" s="101"/>
      <c r="K39" s="101"/>
      <c r="M39" s="102"/>
      <c r="N39" s="102"/>
      <c r="O39" s="102"/>
      <c r="P39" s="102"/>
    </row>
    <row r="40" spans="1:16" s="6" customFormat="1" ht="15" customHeight="1" outlineLevel="1" x14ac:dyDescent="0.2">
      <c r="A40" s="13"/>
      <c r="B40" s="61" t="s">
        <v>3</v>
      </c>
      <c r="C40" s="137">
        <v>1294.27</v>
      </c>
      <c r="D40" s="137">
        <v>1775.72</v>
      </c>
      <c r="E40" s="137">
        <v>1919.93</v>
      </c>
      <c r="F40" s="140">
        <v>2149.4</v>
      </c>
      <c r="I40" s="101"/>
      <c r="J40" s="101"/>
      <c r="K40" s="101"/>
      <c r="M40" s="102"/>
      <c r="N40" s="102"/>
      <c r="O40" s="102"/>
      <c r="P40" s="102"/>
    </row>
    <row r="41" spans="1:16" s="6" customFormat="1" ht="15" customHeight="1" outlineLevel="1" x14ac:dyDescent="0.2">
      <c r="A41" s="11"/>
      <c r="B41" s="62" t="s">
        <v>4</v>
      </c>
      <c r="C41" s="137">
        <v>666.94</v>
      </c>
      <c r="D41" s="137">
        <v>666.94</v>
      </c>
      <c r="E41" s="137">
        <v>666.94</v>
      </c>
      <c r="F41" s="140">
        <v>666.94</v>
      </c>
      <c r="I41" s="101"/>
      <c r="J41" s="101"/>
      <c r="K41" s="101"/>
      <c r="M41" s="102"/>
      <c r="N41" s="102"/>
      <c r="O41" s="102"/>
      <c r="P41" s="102"/>
    </row>
    <row r="42" spans="1:16" s="6" customFormat="1" ht="15" customHeight="1" outlineLevel="1" thickBot="1" x14ac:dyDescent="0.25">
      <c r="A42" s="14"/>
      <c r="B42" s="63" t="s">
        <v>118</v>
      </c>
      <c r="C42" s="141">
        <v>3.0564879199999999</v>
      </c>
      <c r="D42" s="141">
        <v>3.0564879199999999</v>
      </c>
      <c r="E42" s="141">
        <v>3.0564879199999999</v>
      </c>
      <c r="F42" s="142">
        <v>3.0564879199999999</v>
      </c>
      <c r="I42" s="101"/>
      <c r="J42" s="101"/>
      <c r="K42" s="101"/>
      <c r="M42" s="102"/>
      <c r="N42" s="102"/>
      <c r="O42" s="102"/>
      <c r="P42" s="102"/>
    </row>
    <row r="43" spans="1:16" s="6" customFormat="1" ht="15" customHeight="1" thickBot="1" x14ac:dyDescent="0.25">
      <c r="A43" s="12" t="s">
        <v>167</v>
      </c>
      <c r="B43" s="79" t="s">
        <v>68</v>
      </c>
      <c r="C43" s="39">
        <v>3099.23</v>
      </c>
      <c r="D43" s="39">
        <v>3580.68</v>
      </c>
      <c r="E43" s="39">
        <v>3724.89</v>
      </c>
      <c r="F43" s="41">
        <v>3954.36</v>
      </c>
      <c r="I43" s="101"/>
      <c r="J43" s="101"/>
      <c r="K43" s="101"/>
      <c r="M43" s="102"/>
      <c r="N43" s="102"/>
      <c r="O43" s="102"/>
      <c r="P43" s="102"/>
    </row>
    <row r="44" spans="1:16" s="6" customFormat="1" ht="25.5" outlineLevel="1" x14ac:dyDescent="0.2">
      <c r="A44" s="13"/>
      <c r="B44" s="61" t="s">
        <v>70</v>
      </c>
      <c r="C44" s="135">
        <v>1134.9611756899999</v>
      </c>
      <c r="D44" s="130">
        <v>1134.9611756899999</v>
      </c>
      <c r="E44" s="130">
        <v>1134.9611756899999</v>
      </c>
      <c r="F44" s="138">
        <v>1134.9611756899999</v>
      </c>
      <c r="G44" s="6" t="s">
        <v>160</v>
      </c>
    </row>
    <row r="45" spans="1:16" s="6" customFormat="1" ht="25.5" outlineLevel="1" x14ac:dyDescent="0.2">
      <c r="A45" s="11"/>
      <c r="B45" s="61" t="s">
        <v>71</v>
      </c>
      <c r="C45" s="129">
        <v>0</v>
      </c>
      <c r="D45" s="129">
        <v>0</v>
      </c>
      <c r="E45" s="129">
        <v>0</v>
      </c>
      <c r="F45" s="144">
        <v>0</v>
      </c>
    </row>
    <row r="46" spans="1:16" s="6" customFormat="1" ht="15" customHeight="1" outlineLevel="1" x14ac:dyDescent="0.2">
      <c r="A46" s="13"/>
      <c r="B46" s="61" t="s">
        <v>3</v>
      </c>
      <c r="C46" s="40">
        <v>1294.27</v>
      </c>
      <c r="D46" s="40">
        <v>1775.72</v>
      </c>
      <c r="E46" s="40">
        <v>1919.93</v>
      </c>
      <c r="F46" s="77">
        <v>2149.4</v>
      </c>
    </row>
    <row r="47" spans="1:16" s="6" customFormat="1" ht="15" customHeight="1" outlineLevel="1" x14ac:dyDescent="0.2">
      <c r="A47" s="11"/>
      <c r="B47" s="62" t="s">
        <v>4</v>
      </c>
      <c r="C47" s="40">
        <v>666.94</v>
      </c>
      <c r="D47" s="40">
        <v>666.94</v>
      </c>
      <c r="E47" s="40">
        <v>666.94</v>
      </c>
      <c r="F47" s="77">
        <v>666.94</v>
      </c>
    </row>
    <row r="48" spans="1:16" s="6" customFormat="1" ht="15" customHeight="1" outlineLevel="1" thickBot="1" x14ac:dyDescent="0.25">
      <c r="A48" s="14"/>
      <c r="B48" s="63" t="s">
        <v>118</v>
      </c>
      <c r="C48" s="134">
        <v>3.0564879199999999</v>
      </c>
      <c r="D48" s="134">
        <v>3.0564879199999999</v>
      </c>
      <c r="E48" s="134">
        <v>3.0564879199999999</v>
      </c>
      <c r="F48" s="145">
        <v>3.0564879199999999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topLeftCell="A741" zoomScale="70" zoomScaleNormal="100" zoomScaleSheetLayoutView="70" workbookViewId="0">
      <selection activeCell="H761" sqref="A1:XFD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246" t="s">
        <v>217</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7" s="78" customFormat="1" ht="16.5" customHeight="1" x14ac:dyDescent="0.2">
      <c r="A3" s="246" t="s">
        <v>218</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7" s="89" customFormat="1" ht="30" customHeight="1" x14ac:dyDescent="0.25">
      <c r="A4" s="246" t="s">
        <v>216</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7" ht="15" customHeight="1" x14ac:dyDescent="0.2"/>
    <row r="6" spans="1:27" ht="112.5" customHeight="1" x14ac:dyDescent="0.2">
      <c r="A6" s="247" t="s">
        <v>89</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7" ht="15" thickBot="1" x14ac:dyDescent="0.25">
      <c r="A8"/>
    </row>
    <row r="9" spans="1:27" ht="15" thickBot="1" x14ac:dyDescent="0.25">
      <c r="A9" s="248" t="s">
        <v>35</v>
      </c>
      <c r="B9" s="250" t="s">
        <v>36</v>
      </c>
      <c r="C9" s="251"/>
      <c r="D9" s="251"/>
      <c r="E9" s="251"/>
      <c r="F9" s="251"/>
      <c r="G9" s="251"/>
      <c r="H9" s="251"/>
      <c r="I9" s="251"/>
      <c r="J9" s="251"/>
      <c r="K9" s="251"/>
      <c r="L9" s="251"/>
      <c r="M9" s="251"/>
      <c r="N9" s="251"/>
      <c r="O9" s="251"/>
      <c r="P9" s="251"/>
      <c r="Q9" s="251"/>
      <c r="R9" s="251"/>
      <c r="S9" s="251"/>
      <c r="T9" s="251"/>
      <c r="U9" s="251"/>
      <c r="V9" s="251"/>
      <c r="W9" s="251"/>
      <c r="X9" s="251"/>
      <c r="Y9" s="252"/>
    </row>
    <row r="10" spans="1:27" ht="15" thickBot="1" x14ac:dyDescent="0.25">
      <c r="A10" s="249"/>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53">
        <v>1</v>
      </c>
      <c r="B11" s="151">
        <v>2193.1799999999998</v>
      </c>
      <c r="C11" s="151">
        <v>2306.86</v>
      </c>
      <c r="D11" s="151">
        <v>2338.7399999999998</v>
      </c>
      <c r="E11" s="151">
        <v>2427.6999999999998</v>
      </c>
      <c r="F11" s="151">
        <v>2598.4699999999998</v>
      </c>
      <c r="G11" s="151">
        <v>2472.25</v>
      </c>
      <c r="H11" s="151">
        <v>2415.87</v>
      </c>
      <c r="I11" s="151">
        <v>2276.56</v>
      </c>
      <c r="J11" s="151">
        <v>2430.89</v>
      </c>
      <c r="K11" s="151">
        <v>2253.77</v>
      </c>
      <c r="L11" s="151">
        <v>2138.7800000000002</v>
      </c>
      <c r="M11" s="151">
        <v>2113.36</v>
      </c>
      <c r="N11" s="151">
        <v>2070.5700000000002</v>
      </c>
      <c r="O11" s="151">
        <v>2077.02</v>
      </c>
      <c r="P11" s="151">
        <v>2112.5300000000002</v>
      </c>
      <c r="Q11" s="151">
        <v>2166.8000000000002</v>
      </c>
      <c r="R11" s="151">
        <v>2284.29</v>
      </c>
      <c r="S11" s="151">
        <v>2332.04</v>
      </c>
      <c r="T11" s="151">
        <v>2333.2600000000002</v>
      </c>
      <c r="U11" s="151">
        <v>2257.86</v>
      </c>
      <c r="V11" s="151">
        <v>2159.3000000000002</v>
      </c>
      <c r="W11" s="151">
        <v>2103.1</v>
      </c>
      <c r="X11" s="151">
        <v>2134.08</v>
      </c>
      <c r="Y11" s="152">
        <v>2088.91</v>
      </c>
    </row>
    <row r="12" spans="1:27" ht="38.25" outlineLevel="1" x14ac:dyDescent="0.2">
      <c r="A12" s="154" t="s">
        <v>173</v>
      </c>
      <c r="B12" s="149">
        <v>554.90887328999997</v>
      </c>
      <c r="C12" s="149">
        <v>668.59225017000006</v>
      </c>
      <c r="D12" s="149">
        <v>700.47269194</v>
      </c>
      <c r="E12" s="149">
        <v>789.43538620000004</v>
      </c>
      <c r="F12" s="149">
        <v>960.20330665999995</v>
      </c>
      <c r="G12" s="149">
        <v>833.98293058000002</v>
      </c>
      <c r="H12" s="149">
        <v>777.60525250000001</v>
      </c>
      <c r="I12" s="149">
        <v>638.28988059000005</v>
      </c>
      <c r="J12" s="149">
        <v>792.62537192000002</v>
      </c>
      <c r="K12" s="149">
        <v>615.50116496999999</v>
      </c>
      <c r="L12" s="149">
        <v>500.51801447000003</v>
      </c>
      <c r="M12" s="149">
        <v>475.08959518</v>
      </c>
      <c r="N12" s="149">
        <v>432.30368088</v>
      </c>
      <c r="O12" s="149">
        <v>438.75478268000001</v>
      </c>
      <c r="P12" s="149">
        <v>474.26281125000003</v>
      </c>
      <c r="Q12" s="149">
        <v>528.53493890000004</v>
      </c>
      <c r="R12" s="149">
        <v>646.02201786000001</v>
      </c>
      <c r="S12" s="149">
        <v>693.77112074000001</v>
      </c>
      <c r="T12" s="149">
        <v>694.99774172000002</v>
      </c>
      <c r="U12" s="149">
        <v>619.59452565000004</v>
      </c>
      <c r="V12" s="149">
        <v>521.02911514000004</v>
      </c>
      <c r="W12" s="149">
        <v>464.83475647</v>
      </c>
      <c r="X12" s="149">
        <v>495.81136311</v>
      </c>
      <c r="Y12" s="150">
        <v>450.64391310000002</v>
      </c>
    </row>
    <row r="13" spans="1:27" ht="38.25" outlineLevel="1" x14ac:dyDescent="0.2">
      <c r="A13" s="154"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54"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outlineLevel="1" x14ac:dyDescent="0.2">
      <c r="A15" s="154" t="s">
        <v>4</v>
      </c>
      <c r="B15" s="158">
        <v>340.94</v>
      </c>
      <c r="C15" s="44">
        <v>340.94</v>
      </c>
      <c r="D15" s="44">
        <v>340.94</v>
      </c>
      <c r="E15" s="44">
        <v>340.94</v>
      </c>
      <c r="F15" s="44">
        <v>340.94</v>
      </c>
      <c r="G15" s="44">
        <v>340.94</v>
      </c>
      <c r="H15" s="44">
        <v>340.94</v>
      </c>
      <c r="I15" s="44">
        <v>340.94</v>
      </c>
      <c r="J15" s="44">
        <v>340.94</v>
      </c>
      <c r="K15" s="44">
        <v>340.94</v>
      </c>
      <c r="L15" s="44">
        <v>340.94</v>
      </c>
      <c r="M15" s="44">
        <v>340.94</v>
      </c>
      <c r="N15" s="44">
        <v>340.94</v>
      </c>
      <c r="O15" s="44">
        <v>340.94</v>
      </c>
      <c r="P15" s="44">
        <v>340.94</v>
      </c>
      <c r="Q15" s="44">
        <v>340.94</v>
      </c>
      <c r="R15" s="44">
        <v>340.94</v>
      </c>
      <c r="S15" s="44">
        <v>340.94</v>
      </c>
      <c r="T15" s="44">
        <v>340.94</v>
      </c>
      <c r="U15" s="44">
        <v>340.94</v>
      </c>
      <c r="V15" s="44">
        <v>340.94</v>
      </c>
      <c r="W15" s="44">
        <v>340.94</v>
      </c>
      <c r="X15" s="44">
        <v>340.94</v>
      </c>
      <c r="Y15" s="45">
        <v>340.94</v>
      </c>
      <c r="AA15" s="18" t="s">
        <v>175</v>
      </c>
    </row>
    <row r="16" spans="1:27" ht="15" outlineLevel="1" thickBot="1" x14ac:dyDescent="0.25">
      <c r="A16" s="155" t="s">
        <v>118</v>
      </c>
      <c r="B16" s="156">
        <v>3.0564879199999999</v>
      </c>
      <c r="C16" s="156">
        <v>3.0564879199999999</v>
      </c>
      <c r="D16" s="156">
        <v>3.0564879199999999</v>
      </c>
      <c r="E16" s="156">
        <v>3.0564879199999999</v>
      </c>
      <c r="F16" s="156">
        <v>3.0564879199999999</v>
      </c>
      <c r="G16" s="156">
        <v>3.0564879199999999</v>
      </c>
      <c r="H16" s="156">
        <v>3.0564879199999999</v>
      </c>
      <c r="I16" s="156">
        <v>3.0564879199999999</v>
      </c>
      <c r="J16" s="156">
        <v>3.0564879199999999</v>
      </c>
      <c r="K16" s="156">
        <v>3.0564879199999999</v>
      </c>
      <c r="L16" s="156">
        <v>3.0564879199999999</v>
      </c>
      <c r="M16" s="156">
        <v>3.0564879199999999</v>
      </c>
      <c r="N16" s="156">
        <v>3.0564879199999999</v>
      </c>
      <c r="O16" s="156">
        <v>3.0564879199999999</v>
      </c>
      <c r="P16" s="156">
        <v>3.0564879199999999</v>
      </c>
      <c r="Q16" s="156">
        <v>3.0564879199999999</v>
      </c>
      <c r="R16" s="156">
        <v>3.0564879199999999</v>
      </c>
      <c r="S16" s="156">
        <v>3.0564879199999999</v>
      </c>
      <c r="T16" s="156">
        <v>3.0564879199999999</v>
      </c>
      <c r="U16" s="156">
        <v>3.0564879199999999</v>
      </c>
      <c r="V16" s="156">
        <v>3.0564879199999999</v>
      </c>
      <c r="W16" s="156">
        <v>3.0564879199999999</v>
      </c>
      <c r="X16" s="156">
        <v>3.0564879199999999</v>
      </c>
      <c r="Y16" s="157">
        <v>3.0564879199999999</v>
      </c>
    </row>
    <row r="17" spans="1:25" x14ac:dyDescent="0.2">
      <c r="A17" s="153">
        <v>2</v>
      </c>
      <c r="B17" s="151">
        <v>2167.89</v>
      </c>
      <c r="C17" s="151">
        <v>2326.29</v>
      </c>
      <c r="D17" s="151">
        <v>2463.73</v>
      </c>
      <c r="E17" s="151">
        <v>2453.4699999999998</v>
      </c>
      <c r="F17" s="151">
        <v>2445.94</v>
      </c>
      <c r="G17" s="151">
        <v>2350.63</v>
      </c>
      <c r="H17" s="151">
        <v>2249.48</v>
      </c>
      <c r="I17" s="151">
        <v>2235.75</v>
      </c>
      <c r="J17" s="151">
        <v>2264.5</v>
      </c>
      <c r="K17" s="151">
        <v>2253.5300000000002</v>
      </c>
      <c r="L17" s="151">
        <v>2341.6799999999998</v>
      </c>
      <c r="M17" s="151">
        <v>2465.3200000000002</v>
      </c>
      <c r="N17" s="151">
        <v>2321.36</v>
      </c>
      <c r="O17" s="151">
        <v>2357.59</v>
      </c>
      <c r="P17" s="151">
        <v>2477.0300000000002</v>
      </c>
      <c r="Q17" s="151">
        <v>2300.89</v>
      </c>
      <c r="R17" s="151">
        <v>2401.11</v>
      </c>
      <c r="S17" s="151">
        <v>2449.04</v>
      </c>
      <c r="T17" s="151">
        <v>2302.69</v>
      </c>
      <c r="U17" s="151">
        <v>2391.5100000000002</v>
      </c>
      <c r="V17" s="151">
        <v>2421.54</v>
      </c>
      <c r="W17" s="151">
        <v>2634.3</v>
      </c>
      <c r="X17" s="151">
        <v>2448.61</v>
      </c>
      <c r="Y17" s="152">
        <v>2217.87</v>
      </c>
    </row>
    <row r="18" spans="1:25" ht="38.25" outlineLevel="1" x14ac:dyDescent="0.2">
      <c r="A18" s="154" t="s">
        <v>173</v>
      </c>
      <c r="B18" s="149">
        <v>529.62415133000002</v>
      </c>
      <c r="C18" s="149">
        <v>688.02512893999995</v>
      </c>
      <c r="D18" s="149">
        <v>825.46573054999999</v>
      </c>
      <c r="E18" s="149">
        <v>815.20118811999998</v>
      </c>
      <c r="F18" s="149">
        <v>807.67421544000001</v>
      </c>
      <c r="G18" s="149">
        <v>712.36717581000005</v>
      </c>
      <c r="H18" s="149">
        <v>611.21455056000002</v>
      </c>
      <c r="I18" s="149">
        <v>597.48012988999994</v>
      </c>
      <c r="J18" s="149">
        <v>626.22973349999995</v>
      </c>
      <c r="K18" s="149">
        <v>615.26185413999997</v>
      </c>
      <c r="L18" s="149">
        <v>703.41506518999995</v>
      </c>
      <c r="M18" s="149">
        <v>827.05462007000006</v>
      </c>
      <c r="N18" s="149">
        <v>683.09231111999998</v>
      </c>
      <c r="O18" s="149">
        <v>719.32685264999998</v>
      </c>
      <c r="P18" s="149">
        <v>838.76157326999999</v>
      </c>
      <c r="Q18" s="149">
        <v>662.62552992999997</v>
      </c>
      <c r="R18" s="149">
        <v>762.84498159999998</v>
      </c>
      <c r="S18" s="149">
        <v>810.77769206999994</v>
      </c>
      <c r="T18" s="149">
        <v>664.42151106999995</v>
      </c>
      <c r="U18" s="149">
        <v>753.24520990999997</v>
      </c>
      <c r="V18" s="149">
        <v>783.27227559000005</v>
      </c>
      <c r="W18" s="149">
        <v>996.03328050000005</v>
      </c>
      <c r="X18" s="149">
        <v>810.34196251000003</v>
      </c>
      <c r="Y18" s="150">
        <v>579.60126861000003</v>
      </c>
    </row>
    <row r="19" spans="1:25" ht="38.25" outlineLevel="1" x14ac:dyDescent="0.2">
      <c r="A19" s="154"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outlineLevel="1" x14ac:dyDescent="0.2">
      <c r="A20" s="154" t="s">
        <v>3</v>
      </c>
      <c r="B20" s="44">
        <v>1294.27</v>
      </c>
      <c r="C20" s="44">
        <v>1294.27</v>
      </c>
      <c r="D20" s="44">
        <v>1294.27</v>
      </c>
      <c r="E20" s="44">
        <v>1294.27</v>
      </c>
      <c r="F20" s="44">
        <v>1294.27</v>
      </c>
      <c r="G20" s="44">
        <v>1294.27</v>
      </c>
      <c r="H20" s="44">
        <v>1294.27</v>
      </c>
      <c r="I20" s="44">
        <v>1294.27</v>
      </c>
      <c r="J20" s="44">
        <v>1294.27</v>
      </c>
      <c r="K20" s="44">
        <v>1294.27</v>
      </c>
      <c r="L20" s="44">
        <v>1294.27</v>
      </c>
      <c r="M20" s="44">
        <v>1294.27</v>
      </c>
      <c r="N20" s="44">
        <v>1294.27</v>
      </c>
      <c r="O20" s="44">
        <v>1294.27</v>
      </c>
      <c r="P20" s="44">
        <v>1294.27</v>
      </c>
      <c r="Q20" s="44">
        <v>1294.27</v>
      </c>
      <c r="R20" s="44">
        <v>1294.27</v>
      </c>
      <c r="S20" s="44">
        <v>1294.27</v>
      </c>
      <c r="T20" s="44">
        <v>1294.27</v>
      </c>
      <c r="U20" s="44">
        <v>1294.27</v>
      </c>
      <c r="V20" s="44">
        <v>1294.27</v>
      </c>
      <c r="W20" s="44">
        <v>1294.27</v>
      </c>
      <c r="X20" s="44">
        <v>1294.27</v>
      </c>
      <c r="Y20" s="45">
        <v>1294.27</v>
      </c>
    </row>
    <row r="21" spans="1:25" outlineLevel="1" x14ac:dyDescent="0.2">
      <c r="A21" s="154" t="s">
        <v>4</v>
      </c>
      <c r="B21" s="44">
        <v>340.94</v>
      </c>
      <c r="C21" s="44">
        <v>340.94</v>
      </c>
      <c r="D21" s="44">
        <v>340.94</v>
      </c>
      <c r="E21" s="44">
        <v>340.94</v>
      </c>
      <c r="F21" s="44">
        <v>340.94</v>
      </c>
      <c r="G21" s="44">
        <v>340.94</v>
      </c>
      <c r="H21" s="44">
        <v>340.94</v>
      </c>
      <c r="I21" s="44">
        <v>340.94</v>
      </c>
      <c r="J21" s="44">
        <v>340.94</v>
      </c>
      <c r="K21" s="44">
        <v>340.94</v>
      </c>
      <c r="L21" s="44">
        <v>340.94</v>
      </c>
      <c r="M21" s="44">
        <v>340.94</v>
      </c>
      <c r="N21" s="44">
        <v>340.94</v>
      </c>
      <c r="O21" s="44">
        <v>340.94</v>
      </c>
      <c r="P21" s="44">
        <v>340.94</v>
      </c>
      <c r="Q21" s="44">
        <v>340.94</v>
      </c>
      <c r="R21" s="44">
        <v>340.94</v>
      </c>
      <c r="S21" s="44">
        <v>340.94</v>
      </c>
      <c r="T21" s="44">
        <v>340.94</v>
      </c>
      <c r="U21" s="44">
        <v>340.94</v>
      </c>
      <c r="V21" s="44">
        <v>340.94</v>
      </c>
      <c r="W21" s="44">
        <v>340.94</v>
      </c>
      <c r="X21" s="44">
        <v>340.94</v>
      </c>
      <c r="Y21" s="45">
        <v>340.94</v>
      </c>
    </row>
    <row r="22" spans="1:25" ht="15" outlineLevel="1" thickBot="1" x14ac:dyDescent="0.25">
      <c r="A22" s="155" t="s">
        <v>118</v>
      </c>
      <c r="B22" s="156">
        <v>3.0564879199999999</v>
      </c>
      <c r="C22" s="156">
        <v>3.0564879199999999</v>
      </c>
      <c r="D22" s="156">
        <v>3.0564879199999999</v>
      </c>
      <c r="E22" s="156">
        <v>3.0564879199999999</v>
      </c>
      <c r="F22" s="156">
        <v>3.0564879199999999</v>
      </c>
      <c r="G22" s="156">
        <v>3.0564879199999999</v>
      </c>
      <c r="H22" s="156">
        <v>3.0564879199999999</v>
      </c>
      <c r="I22" s="156">
        <v>3.0564879199999999</v>
      </c>
      <c r="J22" s="156">
        <v>3.0564879199999999</v>
      </c>
      <c r="K22" s="156">
        <v>3.0564879199999999</v>
      </c>
      <c r="L22" s="156">
        <v>3.0564879199999999</v>
      </c>
      <c r="M22" s="156">
        <v>3.0564879199999999</v>
      </c>
      <c r="N22" s="156">
        <v>3.0564879199999999</v>
      </c>
      <c r="O22" s="156">
        <v>3.0564879199999999</v>
      </c>
      <c r="P22" s="156">
        <v>3.0564879199999999</v>
      </c>
      <c r="Q22" s="156">
        <v>3.0564879199999999</v>
      </c>
      <c r="R22" s="156">
        <v>3.0564879199999999</v>
      </c>
      <c r="S22" s="156">
        <v>3.0564879199999999</v>
      </c>
      <c r="T22" s="156">
        <v>3.0564879199999999</v>
      </c>
      <c r="U22" s="156">
        <v>3.0564879199999999</v>
      </c>
      <c r="V22" s="156">
        <v>3.0564879199999999</v>
      </c>
      <c r="W22" s="156">
        <v>3.0564879199999999</v>
      </c>
      <c r="X22" s="156">
        <v>3.0564879199999999</v>
      </c>
      <c r="Y22" s="157">
        <v>3.0564879199999999</v>
      </c>
    </row>
    <row r="23" spans="1:25" x14ac:dyDescent="0.2">
      <c r="A23" s="153">
        <v>3</v>
      </c>
      <c r="B23" s="151">
        <v>2266.88</v>
      </c>
      <c r="C23" s="151">
        <v>2610.06</v>
      </c>
      <c r="D23" s="151">
        <v>2719.14</v>
      </c>
      <c r="E23" s="151">
        <v>2491.54</v>
      </c>
      <c r="F23" s="151">
        <v>2792.04</v>
      </c>
      <c r="G23" s="151">
        <v>2630.02</v>
      </c>
      <c r="H23" s="151">
        <v>2506.77</v>
      </c>
      <c r="I23" s="151">
        <v>2538.06</v>
      </c>
      <c r="J23" s="151">
        <v>2539.0100000000002</v>
      </c>
      <c r="K23" s="151">
        <v>2515.21</v>
      </c>
      <c r="L23" s="151">
        <v>2407.06</v>
      </c>
      <c r="M23" s="151">
        <v>2302.84</v>
      </c>
      <c r="N23" s="151">
        <v>2504.92</v>
      </c>
      <c r="O23" s="151">
        <v>2594.17</v>
      </c>
      <c r="P23" s="151">
        <v>2554.44</v>
      </c>
      <c r="Q23" s="151">
        <v>2415.11</v>
      </c>
      <c r="R23" s="151">
        <v>2366.88</v>
      </c>
      <c r="S23" s="151">
        <v>2483.6</v>
      </c>
      <c r="T23" s="151">
        <v>2346.7600000000002</v>
      </c>
      <c r="U23" s="151">
        <v>2358.79</v>
      </c>
      <c r="V23" s="151">
        <v>2596.46</v>
      </c>
      <c r="W23" s="151">
        <v>2482.5700000000002</v>
      </c>
      <c r="X23" s="151">
        <v>2573.21</v>
      </c>
      <c r="Y23" s="152">
        <v>2488.96</v>
      </c>
    </row>
    <row r="24" spans="1:25" ht="38.25" outlineLevel="1" x14ac:dyDescent="0.2">
      <c r="A24" s="154" t="s">
        <v>173</v>
      </c>
      <c r="B24" s="149">
        <v>628.61810951999996</v>
      </c>
      <c r="C24" s="149">
        <v>971.79440347000002</v>
      </c>
      <c r="D24" s="149">
        <v>1080.8699531699999</v>
      </c>
      <c r="E24" s="149">
        <v>853.27827460000003</v>
      </c>
      <c r="F24" s="149">
        <v>1153.7701644599999</v>
      </c>
      <c r="G24" s="149">
        <v>991.75550911000005</v>
      </c>
      <c r="H24" s="149">
        <v>868.50575764999996</v>
      </c>
      <c r="I24" s="149">
        <v>899.79442974000006</v>
      </c>
      <c r="J24" s="149">
        <v>900.74502643999995</v>
      </c>
      <c r="K24" s="149">
        <v>876.93999878</v>
      </c>
      <c r="L24" s="149">
        <v>768.78920377999998</v>
      </c>
      <c r="M24" s="149">
        <v>664.57002021000005</v>
      </c>
      <c r="N24" s="149">
        <v>866.65303920999997</v>
      </c>
      <c r="O24" s="149">
        <v>955.90839309</v>
      </c>
      <c r="P24" s="149">
        <v>916.16892490999999</v>
      </c>
      <c r="Q24" s="149">
        <v>776.83931854000002</v>
      </c>
      <c r="R24" s="149">
        <v>728.61646056999996</v>
      </c>
      <c r="S24" s="149">
        <v>845.33752637999999</v>
      </c>
      <c r="T24" s="149">
        <v>708.49780097999997</v>
      </c>
      <c r="U24" s="149">
        <v>720.52434884000002</v>
      </c>
      <c r="V24" s="149">
        <v>958.19243256000004</v>
      </c>
      <c r="W24" s="149">
        <v>844.30243415999996</v>
      </c>
      <c r="X24" s="149">
        <v>934.94814373999998</v>
      </c>
      <c r="Y24" s="150">
        <v>850.69420454999999</v>
      </c>
    </row>
    <row r="25" spans="1:25" ht="38.25" outlineLevel="1" x14ac:dyDescent="0.2">
      <c r="A25" s="154"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outlineLevel="1" x14ac:dyDescent="0.2">
      <c r="A26" s="154" t="s">
        <v>3</v>
      </c>
      <c r="B26" s="44">
        <v>1294.27</v>
      </c>
      <c r="C26" s="44">
        <v>1294.27</v>
      </c>
      <c r="D26" s="44">
        <v>1294.27</v>
      </c>
      <c r="E26" s="44">
        <v>1294.27</v>
      </c>
      <c r="F26" s="44">
        <v>1294.27</v>
      </c>
      <c r="G26" s="44">
        <v>1294.27</v>
      </c>
      <c r="H26" s="44">
        <v>1294.27</v>
      </c>
      <c r="I26" s="44">
        <v>1294.27</v>
      </c>
      <c r="J26" s="44">
        <v>1294.27</v>
      </c>
      <c r="K26" s="44">
        <v>1294.27</v>
      </c>
      <c r="L26" s="44">
        <v>1294.27</v>
      </c>
      <c r="M26" s="44">
        <v>1294.27</v>
      </c>
      <c r="N26" s="44">
        <v>1294.27</v>
      </c>
      <c r="O26" s="44">
        <v>1294.27</v>
      </c>
      <c r="P26" s="44">
        <v>1294.27</v>
      </c>
      <c r="Q26" s="44">
        <v>1294.27</v>
      </c>
      <c r="R26" s="44">
        <v>1294.27</v>
      </c>
      <c r="S26" s="44">
        <v>1294.27</v>
      </c>
      <c r="T26" s="44">
        <v>1294.27</v>
      </c>
      <c r="U26" s="44">
        <v>1294.27</v>
      </c>
      <c r="V26" s="44">
        <v>1294.27</v>
      </c>
      <c r="W26" s="44">
        <v>1294.27</v>
      </c>
      <c r="X26" s="44">
        <v>1294.27</v>
      </c>
      <c r="Y26" s="45">
        <v>1294.27</v>
      </c>
    </row>
    <row r="27" spans="1:25" outlineLevel="1" x14ac:dyDescent="0.2">
      <c r="A27" s="154" t="s">
        <v>4</v>
      </c>
      <c r="B27" s="44">
        <v>340.94</v>
      </c>
      <c r="C27" s="44">
        <v>340.94</v>
      </c>
      <c r="D27" s="44">
        <v>340.94</v>
      </c>
      <c r="E27" s="44">
        <v>340.94</v>
      </c>
      <c r="F27" s="44">
        <v>340.94</v>
      </c>
      <c r="G27" s="44">
        <v>340.94</v>
      </c>
      <c r="H27" s="44">
        <v>340.94</v>
      </c>
      <c r="I27" s="44">
        <v>340.94</v>
      </c>
      <c r="J27" s="44">
        <v>340.94</v>
      </c>
      <c r="K27" s="44">
        <v>340.94</v>
      </c>
      <c r="L27" s="44">
        <v>340.94</v>
      </c>
      <c r="M27" s="44">
        <v>340.94</v>
      </c>
      <c r="N27" s="44">
        <v>340.94</v>
      </c>
      <c r="O27" s="44">
        <v>340.94</v>
      </c>
      <c r="P27" s="44">
        <v>340.94</v>
      </c>
      <c r="Q27" s="44">
        <v>340.94</v>
      </c>
      <c r="R27" s="44">
        <v>340.94</v>
      </c>
      <c r="S27" s="44">
        <v>340.94</v>
      </c>
      <c r="T27" s="44">
        <v>340.94</v>
      </c>
      <c r="U27" s="44">
        <v>340.94</v>
      </c>
      <c r="V27" s="44">
        <v>340.94</v>
      </c>
      <c r="W27" s="44">
        <v>340.94</v>
      </c>
      <c r="X27" s="44">
        <v>340.94</v>
      </c>
      <c r="Y27" s="45">
        <v>340.94</v>
      </c>
    </row>
    <row r="28" spans="1:25" ht="15" outlineLevel="1" thickBot="1" x14ac:dyDescent="0.25">
      <c r="A28" s="155" t="s">
        <v>118</v>
      </c>
      <c r="B28" s="156">
        <v>3.0564879199999999</v>
      </c>
      <c r="C28" s="156">
        <v>3.0564879199999999</v>
      </c>
      <c r="D28" s="156">
        <v>3.0564879199999999</v>
      </c>
      <c r="E28" s="156">
        <v>3.0564879199999999</v>
      </c>
      <c r="F28" s="156">
        <v>3.0564879199999999</v>
      </c>
      <c r="G28" s="156">
        <v>3.0564879199999999</v>
      </c>
      <c r="H28" s="156">
        <v>3.0564879199999999</v>
      </c>
      <c r="I28" s="156">
        <v>3.0564879199999999</v>
      </c>
      <c r="J28" s="156">
        <v>3.0564879199999999</v>
      </c>
      <c r="K28" s="156">
        <v>3.0564879199999999</v>
      </c>
      <c r="L28" s="156">
        <v>3.0564879199999999</v>
      </c>
      <c r="M28" s="156">
        <v>3.0564879199999999</v>
      </c>
      <c r="N28" s="156">
        <v>3.0564879199999999</v>
      </c>
      <c r="O28" s="156">
        <v>3.0564879199999999</v>
      </c>
      <c r="P28" s="156">
        <v>3.0564879199999999</v>
      </c>
      <c r="Q28" s="156">
        <v>3.0564879199999999</v>
      </c>
      <c r="R28" s="156">
        <v>3.0564879199999999</v>
      </c>
      <c r="S28" s="156">
        <v>3.0564879199999999</v>
      </c>
      <c r="T28" s="156">
        <v>3.0564879199999999</v>
      </c>
      <c r="U28" s="156">
        <v>3.0564879199999999</v>
      </c>
      <c r="V28" s="156">
        <v>3.0564879199999999</v>
      </c>
      <c r="W28" s="156">
        <v>3.0564879199999999</v>
      </c>
      <c r="X28" s="156">
        <v>3.0564879199999999</v>
      </c>
      <c r="Y28" s="157">
        <v>3.0564879199999999</v>
      </c>
    </row>
    <row r="29" spans="1:25" x14ac:dyDescent="0.2">
      <c r="A29" s="153">
        <v>4</v>
      </c>
      <c r="B29" s="151">
        <v>2497.75</v>
      </c>
      <c r="C29" s="151">
        <v>2628.84</v>
      </c>
      <c r="D29" s="151">
        <v>2609.46</v>
      </c>
      <c r="E29" s="151">
        <v>2678.36</v>
      </c>
      <c r="F29" s="151">
        <v>2773.16</v>
      </c>
      <c r="G29" s="151">
        <v>2833.33</v>
      </c>
      <c r="H29" s="151">
        <v>2660.73</v>
      </c>
      <c r="I29" s="151">
        <v>2639.25</v>
      </c>
      <c r="J29" s="151">
        <v>2522.56</v>
      </c>
      <c r="K29" s="151">
        <v>2784.01</v>
      </c>
      <c r="L29" s="151">
        <v>2535.54</v>
      </c>
      <c r="M29" s="151">
        <v>2437.2199999999998</v>
      </c>
      <c r="N29" s="151">
        <v>2335.81</v>
      </c>
      <c r="O29" s="151">
        <v>2403.39</v>
      </c>
      <c r="P29" s="151">
        <v>2364.08</v>
      </c>
      <c r="Q29" s="151">
        <v>2368.73</v>
      </c>
      <c r="R29" s="151">
        <v>2270.6999999999998</v>
      </c>
      <c r="S29" s="151">
        <v>2257.09</v>
      </c>
      <c r="T29" s="151">
        <v>2216.09</v>
      </c>
      <c r="U29" s="151">
        <v>2259.13</v>
      </c>
      <c r="V29" s="151">
        <v>2414.5100000000002</v>
      </c>
      <c r="W29" s="151">
        <v>2450.37</v>
      </c>
      <c r="X29" s="151">
        <v>2322.3200000000002</v>
      </c>
      <c r="Y29" s="152">
        <v>2330.56</v>
      </c>
    </row>
    <row r="30" spans="1:25" ht="38.25" outlineLevel="1" x14ac:dyDescent="0.2">
      <c r="A30" s="154" t="s">
        <v>173</v>
      </c>
      <c r="B30" s="149">
        <v>859.48159364000003</v>
      </c>
      <c r="C30" s="149">
        <v>990.57629001999999</v>
      </c>
      <c r="D30" s="149">
        <v>971.19244848000005</v>
      </c>
      <c r="E30" s="149">
        <v>1040.0888086499999</v>
      </c>
      <c r="F30" s="149">
        <v>1134.89368375</v>
      </c>
      <c r="G30" s="149">
        <v>1195.06814138</v>
      </c>
      <c r="H30" s="149">
        <v>1022.46031907</v>
      </c>
      <c r="I30" s="149">
        <v>1000.98594165</v>
      </c>
      <c r="J30" s="149">
        <v>884.29240118999996</v>
      </c>
      <c r="K30" s="149">
        <v>1145.7421878499999</v>
      </c>
      <c r="L30" s="149">
        <v>897.27651191999996</v>
      </c>
      <c r="M30" s="149">
        <v>798.95324586000004</v>
      </c>
      <c r="N30" s="149">
        <v>697.53995110000005</v>
      </c>
      <c r="O30" s="149">
        <v>765.12583742000004</v>
      </c>
      <c r="P30" s="149">
        <v>725.81829243000004</v>
      </c>
      <c r="Q30" s="149">
        <v>730.46482621999996</v>
      </c>
      <c r="R30" s="149">
        <v>632.43041901000004</v>
      </c>
      <c r="S30" s="149">
        <v>618.82631333999996</v>
      </c>
      <c r="T30" s="149">
        <v>577.82046773000002</v>
      </c>
      <c r="U30" s="149">
        <v>620.86622055999999</v>
      </c>
      <c r="V30" s="149">
        <v>776.23868554000001</v>
      </c>
      <c r="W30" s="149">
        <v>812.10047471999997</v>
      </c>
      <c r="X30" s="149">
        <v>684.05132905999994</v>
      </c>
      <c r="Y30" s="150">
        <v>692.29454687999998</v>
      </c>
    </row>
    <row r="31" spans="1:25" ht="38.25" outlineLevel="1" x14ac:dyDescent="0.2">
      <c r="A31" s="154"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outlineLevel="1" x14ac:dyDescent="0.2">
      <c r="A32" s="154" t="s">
        <v>3</v>
      </c>
      <c r="B32" s="44">
        <v>1294.27</v>
      </c>
      <c r="C32" s="44">
        <v>1294.27</v>
      </c>
      <c r="D32" s="44">
        <v>1294.27</v>
      </c>
      <c r="E32" s="44">
        <v>1294.27</v>
      </c>
      <c r="F32" s="44">
        <v>1294.27</v>
      </c>
      <c r="G32" s="44">
        <v>1294.27</v>
      </c>
      <c r="H32" s="44">
        <v>1294.27</v>
      </c>
      <c r="I32" s="44">
        <v>1294.27</v>
      </c>
      <c r="J32" s="44">
        <v>1294.27</v>
      </c>
      <c r="K32" s="44">
        <v>1294.27</v>
      </c>
      <c r="L32" s="44">
        <v>1294.27</v>
      </c>
      <c r="M32" s="44">
        <v>1294.27</v>
      </c>
      <c r="N32" s="44">
        <v>1294.27</v>
      </c>
      <c r="O32" s="44">
        <v>1294.27</v>
      </c>
      <c r="P32" s="44">
        <v>1294.27</v>
      </c>
      <c r="Q32" s="44">
        <v>1294.27</v>
      </c>
      <c r="R32" s="44">
        <v>1294.27</v>
      </c>
      <c r="S32" s="44">
        <v>1294.27</v>
      </c>
      <c r="T32" s="44">
        <v>1294.27</v>
      </c>
      <c r="U32" s="44">
        <v>1294.27</v>
      </c>
      <c r="V32" s="44">
        <v>1294.27</v>
      </c>
      <c r="W32" s="44">
        <v>1294.27</v>
      </c>
      <c r="X32" s="44">
        <v>1294.27</v>
      </c>
      <c r="Y32" s="45">
        <v>1294.27</v>
      </c>
    </row>
    <row r="33" spans="1:25" outlineLevel="1" x14ac:dyDescent="0.2">
      <c r="A33" s="154" t="s">
        <v>4</v>
      </c>
      <c r="B33" s="44">
        <v>340.94</v>
      </c>
      <c r="C33" s="44">
        <v>340.94</v>
      </c>
      <c r="D33" s="44">
        <v>340.94</v>
      </c>
      <c r="E33" s="44">
        <v>340.94</v>
      </c>
      <c r="F33" s="44">
        <v>340.94</v>
      </c>
      <c r="G33" s="44">
        <v>340.94</v>
      </c>
      <c r="H33" s="44">
        <v>340.94</v>
      </c>
      <c r="I33" s="44">
        <v>340.94</v>
      </c>
      <c r="J33" s="44">
        <v>340.94</v>
      </c>
      <c r="K33" s="44">
        <v>340.94</v>
      </c>
      <c r="L33" s="44">
        <v>340.94</v>
      </c>
      <c r="M33" s="44">
        <v>340.94</v>
      </c>
      <c r="N33" s="44">
        <v>340.94</v>
      </c>
      <c r="O33" s="44">
        <v>340.94</v>
      </c>
      <c r="P33" s="44">
        <v>340.94</v>
      </c>
      <c r="Q33" s="44">
        <v>340.94</v>
      </c>
      <c r="R33" s="44">
        <v>340.94</v>
      </c>
      <c r="S33" s="44">
        <v>340.94</v>
      </c>
      <c r="T33" s="44">
        <v>340.94</v>
      </c>
      <c r="U33" s="44">
        <v>340.94</v>
      </c>
      <c r="V33" s="44">
        <v>340.94</v>
      </c>
      <c r="W33" s="44">
        <v>340.94</v>
      </c>
      <c r="X33" s="44">
        <v>340.94</v>
      </c>
      <c r="Y33" s="45">
        <v>340.94</v>
      </c>
    </row>
    <row r="34" spans="1:25" ht="15" outlineLevel="1" thickBot="1" x14ac:dyDescent="0.25">
      <c r="A34" s="155" t="s">
        <v>118</v>
      </c>
      <c r="B34" s="156">
        <v>3.0564879199999999</v>
      </c>
      <c r="C34" s="156">
        <v>3.0564879199999999</v>
      </c>
      <c r="D34" s="156">
        <v>3.0564879199999999</v>
      </c>
      <c r="E34" s="156">
        <v>3.0564879199999999</v>
      </c>
      <c r="F34" s="156">
        <v>3.0564879199999999</v>
      </c>
      <c r="G34" s="156">
        <v>3.0564879199999999</v>
      </c>
      <c r="H34" s="156">
        <v>3.0564879199999999</v>
      </c>
      <c r="I34" s="156">
        <v>3.0564879199999999</v>
      </c>
      <c r="J34" s="156">
        <v>3.0564879199999999</v>
      </c>
      <c r="K34" s="156">
        <v>3.0564879199999999</v>
      </c>
      <c r="L34" s="156">
        <v>3.0564879199999999</v>
      </c>
      <c r="M34" s="156">
        <v>3.0564879199999999</v>
      </c>
      <c r="N34" s="156">
        <v>3.0564879199999999</v>
      </c>
      <c r="O34" s="156">
        <v>3.0564879199999999</v>
      </c>
      <c r="P34" s="156">
        <v>3.0564879199999999</v>
      </c>
      <c r="Q34" s="156">
        <v>3.0564879199999999</v>
      </c>
      <c r="R34" s="156">
        <v>3.0564879199999999</v>
      </c>
      <c r="S34" s="156">
        <v>3.0564879199999999</v>
      </c>
      <c r="T34" s="156">
        <v>3.0564879199999999</v>
      </c>
      <c r="U34" s="156">
        <v>3.0564879199999999</v>
      </c>
      <c r="V34" s="156">
        <v>3.0564879199999999</v>
      </c>
      <c r="W34" s="156">
        <v>3.0564879199999999</v>
      </c>
      <c r="X34" s="156">
        <v>3.0564879199999999</v>
      </c>
      <c r="Y34" s="157">
        <v>3.0564879199999999</v>
      </c>
    </row>
    <row r="35" spans="1:25" x14ac:dyDescent="0.2">
      <c r="A35" s="153">
        <v>5</v>
      </c>
      <c r="B35" s="151">
        <v>2244.89</v>
      </c>
      <c r="C35" s="151">
        <v>2274.91</v>
      </c>
      <c r="D35" s="151">
        <v>2311.89</v>
      </c>
      <c r="E35" s="151">
        <v>2290.38</v>
      </c>
      <c r="F35" s="151">
        <v>2374.88</v>
      </c>
      <c r="G35" s="151">
        <v>2534.15</v>
      </c>
      <c r="H35" s="151">
        <v>2431.7600000000002</v>
      </c>
      <c r="I35" s="151">
        <v>2798.28</v>
      </c>
      <c r="J35" s="151">
        <v>2642.84</v>
      </c>
      <c r="K35" s="151">
        <v>2480.36</v>
      </c>
      <c r="L35" s="151">
        <v>2438.23</v>
      </c>
      <c r="M35" s="151">
        <v>2478.79</v>
      </c>
      <c r="N35" s="151">
        <v>2556.5700000000002</v>
      </c>
      <c r="O35" s="151">
        <v>2369.7600000000002</v>
      </c>
      <c r="P35" s="151">
        <v>2390.52</v>
      </c>
      <c r="Q35" s="151">
        <v>2372.81</v>
      </c>
      <c r="R35" s="151">
        <v>2299.67</v>
      </c>
      <c r="S35" s="151">
        <v>2318.31</v>
      </c>
      <c r="T35" s="151">
        <v>2286.7199999999998</v>
      </c>
      <c r="U35" s="151">
        <v>2294.67</v>
      </c>
      <c r="V35" s="151">
        <v>2432.08</v>
      </c>
      <c r="W35" s="151">
        <v>2339.7399999999998</v>
      </c>
      <c r="X35" s="151">
        <v>2240.1799999999998</v>
      </c>
      <c r="Y35" s="152">
        <v>2471.62</v>
      </c>
    </row>
    <row r="36" spans="1:25" ht="38.25" outlineLevel="1" x14ac:dyDescent="0.2">
      <c r="A36" s="154" t="s">
        <v>173</v>
      </c>
      <c r="B36" s="149">
        <v>606.62818746999994</v>
      </c>
      <c r="C36" s="149">
        <v>636.64342059000001</v>
      </c>
      <c r="D36" s="149">
        <v>673.61999049999997</v>
      </c>
      <c r="E36" s="149">
        <v>652.11468865999996</v>
      </c>
      <c r="F36" s="149">
        <v>736.61665971000002</v>
      </c>
      <c r="G36" s="149">
        <v>895.87950030000002</v>
      </c>
      <c r="H36" s="149">
        <v>793.49786317999997</v>
      </c>
      <c r="I36" s="149">
        <v>1160.0121157399999</v>
      </c>
      <c r="J36" s="149">
        <v>1004.57233517</v>
      </c>
      <c r="K36" s="149">
        <v>842.09443035000004</v>
      </c>
      <c r="L36" s="149">
        <v>799.95934127999999</v>
      </c>
      <c r="M36" s="149">
        <v>840.52086412999995</v>
      </c>
      <c r="N36" s="149">
        <v>918.30189868000002</v>
      </c>
      <c r="O36" s="149">
        <v>731.49705874000006</v>
      </c>
      <c r="P36" s="149">
        <v>752.25354200000004</v>
      </c>
      <c r="Q36" s="149">
        <v>734.54559500000005</v>
      </c>
      <c r="R36" s="149">
        <v>661.40436850000003</v>
      </c>
      <c r="S36" s="149">
        <v>680.04624502000001</v>
      </c>
      <c r="T36" s="149">
        <v>648.45677821000004</v>
      </c>
      <c r="U36" s="149">
        <v>656.40768195999999</v>
      </c>
      <c r="V36" s="149">
        <v>793.81773478000002</v>
      </c>
      <c r="W36" s="149">
        <v>701.47823453000001</v>
      </c>
      <c r="X36" s="149">
        <v>601.90968286999998</v>
      </c>
      <c r="Y36" s="150">
        <v>833.35137806</v>
      </c>
    </row>
    <row r="37" spans="1:25" ht="38.25" outlineLevel="1" x14ac:dyDescent="0.2">
      <c r="A37" s="154"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outlineLevel="1" x14ac:dyDescent="0.2">
      <c r="A38" s="154" t="s">
        <v>3</v>
      </c>
      <c r="B38" s="44">
        <v>1294.27</v>
      </c>
      <c r="C38" s="44">
        <v>1294.27</v>
      </c>
      <c r="D38" s="44">
        <v>1294.27</v>
      </c>
      <c r="E38" s="44">
        <v>1294.27</v>
      </c>
      <c r="F38" s="44">
        <v>1294.27</v>
      </c>
      <c r="G38" s="44">
        <v>1294.27</v>
      </c>
      <c r="H38" s="44">
        <v>1294.27</v>
      </c>
      <c r="I38" s="44">
        <v>1294.27</v>
      </c>
      <c r="J38" s="44">
        <v>1294.27</v>
      </c>
      <c r="K38" s="44">
        <v>1294.27</v>
      </c>
      <c r="L38" s="44">
        <v>1294.27</v>
      </c>
      <c r="M38" s="44">
        <v>1294.27</v>
      </c>
      <c r="N38" s="44">
        <v>1294.27</v>
      </c>
      <c r="O38" s="44">
        <v>1294.27</v>
      </c>
      <c r="P38" s="44">
        <v>1294.27</v>
      </c>
      <c r="Q38" s="44">
        <v>1294.27</v>
      </c>
      <c r="R38" s="44">
        <v>1294.27</v>
      </c>
      <c r="S38" s="44">
        <v>1294.27</v>
      </c>
      <c r="T38" s="44">
        <v>1294.27</v>
      </c>
      <c r="U38" s="44">
        <v>1294.27</v>
      </c>
      <c r="V38" s="44">
        <v>1294.27</v>
      </c>
      <c r="W38" s="44">
        <v>1294.27</v>
      </c>
      <c r="X38" s="44">
        <v>1294.27</v>
      </c>
      <c r="Y38" s="45">
        <v>1294.27</v>
      </c>
    </row>
    <row r="39" spans="1:25" outlineLevel="1" x14ac:dyDescent="0.2">
      <c r="A39" s="154" t="s">
        <v>4</v>
      </c>
      <c r="B39" s="44">
        <v>340.94</v>
      </c>
      <c r="C39" s="44">
        <v>340.94</v>
      </c>
      <c r="D39" s="44">
        <v>340.94</v>
      </c>
      <c r="E39" s="44">
        <v>340.94</v>
      </c>
      <c r="F39" s="44">
        <v>340.94</v>
      </c>
      <c r="G39" s="44">
        <v>340.94</v>
      </c>
      <c r="H39" s="44">
        <v>340.94</v>
      </c>
      <c r="I39" s="44">
        <v>340.94</v>
      </c>
      <c r="J39" s="44">
        <v>340.94</v>
      </c>
      <c r="K39" s="44">
        <v>340.94</v>
      </c>
      <c r="L39" s="44">
        <v>340.94</v>
      </c>
      <c r="M39" s="44">
        <v>340.94</v>
      </c>
      <c r="N39" s="44">
        <v>340.94</v>
      </c>
      <c r="O39" s="44">
        <v>340.94</v>
      </c>
      <c r="P39" s="44">
        <v>340.94</v>
      </c>
      <c r="Q39" s="44">
        <v>340.94</v>
      </c>
      <c r="R39" s="44">
        <v>340.94</v>
      </c>
      <c r="S39" s="44">
        <v>340.94</v>
      </c>
      <c r="T39" s="44">
        <v>340.94</v>
      </c>
      <c r="U39" s="44">
        <v>340.94</v>
      </c>
      <c r="V39" s="44">
        <v>340.94</v>
      </c>
      <c r="W39" s="44">
        <v>340.94</v>
      </c>
      <c r="X39" s="44">
        <v>340.94</v>
      </c>
      <c r="Y39" s="45">
        <v>340.94</v>
      </c>
    </row>
    <row r="40" spans="1:25" ht="15" outlineLevel="1" thickBot="1" x14ac:dyDescent="0.25">
      <c r="A40" s="155" t="s">
        <v>118</v>
      </c>
      <c r="B40" s="156">
        <v>3.0564879199999999</v>
      </c>
      <c r="C40" s="156">
        <v>3.0564879199999999</v>
      </c>
      <c r="D40" s="156">
        <v>3.0564879199999999</v>
      </c>
      <c r="E40" s="156">
        <v>3.0564879199999999</v>
      </c>
      <c r="F40" s="156">
        <v>3.0564879199999999</v>
      </c>
      <c r="G40" s="156">
        <v>3.0564879199999999</v>
      </c>
      <c r="H40" s="156">
        <v>3.0564879199999999</v>
      </c>
      <c r="I40" s="156">
        <v>3.0564879199999999</v>
      </c>
      <c r="J40" s="156">
        <v>3.0564879199999999</v>
      </c>
      <c r="K40" s="156">
        <v>3.0564879199999999</v>
      </c>
      <c r="L40" s="156">
        <v>3.0564879199999999</v>
      </c>
      <c r="M40" s="156">
        <v>3.0564879199999999</v>
      </c>
      <c r="N40" s="156">
        <v>3.0564879199999999</v>
      </c>
      <c r="O40" s="156">
        <v>3.0564879199999999</v>
      </c>
      <c r="P40" s="156">
        <v>3.0564879199999999</v>
      </c>
      <c r="Q40" s="156">
        <v>3.0564879199999999</v>
      </c>
      <c r="R40" s="156">
        <v>3.0564879199999999</v>
      </c>
      <c r="S40" s="156">
        <v>3.0564879199999999</v>
      </c>
      <c r="T40" s="156">
        <v>3.0564879199999999</v>
      </c>
      <c r="U40" s="156">
        <v>3.0564879199999999</v>
      </c>
      <c r="V40" s="156">
        <v>3.0564879199999999</v>
      </c>
      <c r="W40" s="156">
        <v>3.0564879199999999</v>
      </c>
      <c r="X40" s="156">
        <v>3.0564879199999999</v>
      </c>
      <c r="Y40" s="157">
        <v>3.0564879199999999</v>
      </c>
    </row>
    <row r="41" spans="1:25" x14ac:dyDescent="0.2">
      <c r="A41" s="153">
        <v>6</v>
      </c>
      <c r="B41" s="151">
        <v>2614.36</v>
      </c>
      <c r="C41" s="151">
        <v>2518.6</v>
      </c>
      <c r="D41" s="151">
        <v>2613.96</v>
      </c>
      <c r="E41" s="151">
        <v>2567.02</v>
      </c>
      <c r="F41" s="151">
        <v>2454.13</v>
      </c>
      <c r="G41" s="151">
        <v>2380.0500000000002</v>
      </c>
      <c r="H41" s="151">
        <v>2407.5700000000002</v>
      </c>
      <c r="I41" s="151">
        <v>2341.44</v>
      </c>
      <c r="J41" s="151">
        <v>2294.33</v>
      </c>
      <c r="K41" s="151">
        <v>2253.38</v>
      </c>
      <c r="L41" s="151">
        <v>2184.34</v>
      </c>
      <c r="M41" s="151">
        <v>2190.5500000000002</v>
      </c>
      <c r="N41" s="151">
        <v>2207.27</v>
      </c>
      <c r="O41" s="151">
        <v>2146.3000000000002</v>
      </c>
      <c r="P41" s="151">
        <v>2202.9899999999998</v>
      </c>
      <c r="Q41" s="151">
        <v>2137.9899999999998</v>
      </c>
      <c r="R41" s="151">
        <v>2119.7199999999998</v>
      </c>
      <c r="S41" s="151">
        <v>2264</v>
      </c>
      <c r="T41" s="151">
        <v>2250.96</v>
      </c>
      <c r="U41" s="151">
        <v>2221.08</v>
      </c>
      <c r="V41" s="151">
        <v>2176.11</v>
      </c>
      <c r="W41" s="151">
        <v>2291.5</v>
      </c>
      <c r="X41" s="151">
        <v>2252.35</v>
      </c>
      <c r="Y41" s="152">
        <v>2245.02</v>
      </c>
    </row>
    <row r="42" spans="1:25" ht="38.25" outlineLevel="1" x14ac:dyDescent="0.2">
      <c r="A42" s="154" t="s">
        <v>173</v>
      </c>
      <c r="B42" s="149">
        <v>976.08986698000001</v>
      </c>
      <c r="C42" s="149">
        <v>880.33383031999995</v>
      </c>
      <c r="D42" s="149">
        <v>975.69565792000003</v>
      </c>
      <c r="E42" s="149">
        <v>928.74881262999997</v>
      </c>
      <c r="F42" s="149">
        <v>815.86220408999998</v>
      </c>
      <c r="G42" s="149">
        <v>741.78403255000001</v>
      </c>
      <c r="H42" s="149">
        <v>769.29891146</v>
      </c>
      <c r="I42" s="149">
        <v>703.16886012999998</v>
      </c>
      <c r="J42" s="149">
        <v>656.06833338000001</v>
      </c>
      <c r="K42" s="149">
        <v>615.11621720000005</v>
      </c>
      <c r="L42" s="149">
        <v>546.07236648000003</v>
      </c>
      <c r="M42" s="149">
        <v>552.28228823999996</v>
      </c>
      <c r="N42" s="149">
        <v>569.00700460999997</v>
      </c>
      <c r="O42" s="149">
        <v>508.03544098999998</v>
      </c>
      <c r="P42" s="149">
        <v>564.71911594999995</v>
      </c>
      <c r="Q42" s="149">
        <v>499.72102713999999</v>
      </c>
      <c r="R42" s="149">
        <v>481.45172843</v>
      </c>
      <c r="S42" s="149">
        <v>625.73145470999998</v>
      </c>
      <c r="T42" s="149">
        <v>612.68910349999999</v>
      </c>
      <c r="U42" s="149">
        <v>582.80909248</v>
      </c>
      <c r="V42" s="149">
        <v>537.84534065000003</v>
      </c>
      <c r="W42" s="149">
        <v>653.23209102999999</v>
      </c>
      <c r="X42" s="149">
        <v>614.08272717</v>
      </c>
      <c r="Y42" s="150">
        <v>606.75411582000004</v>
      </c>
    </row>
    <row r="43" spans="1:25" ht="38.25" outlineLevel="1" x14ac:dyDescent="0.2">
      <c r="A43" s="154"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outlineLevel="1" x14ac:dyDescent="0.2">
      <c r="A44" s="154" t="s">
        <v>3</v>
      </c>
      <c r="B44" s="44">
        <v>1294.27</v>
      </c>
      <c r="C44" s="44">
        <v>1294.27</v>
      </c>
      <c r="D44" s="44">
        <v>1294.27</v>
      </c>
      <c r="E44" s="44">
        <v>1294.27</v>
      </c>
      <c r="F44" s="44">
        <v>1294.27</v>
      </c>
      <c r="G44" s="44">
        <v>1294.27</v>
      </c>
      <c r="H44" s="44">
        <v>1294.27</v>
      </c>
      <c r="I44" s="44">
        <v>1294.27</v>
      </c>
      <c r="J44" s="44">
        <v>1294.27</v>
      </c>
      <c r="K44" s="44">
        <v>1294.27</v>
      </c>
      <c r="L44" s="44">
        <v>1294.27</v>
      </c>
      <c r="M44" s="44">
        <v>1294.27</v>
      </c>
      <c r="N44" s="44">
        <v>1294.27</v>
      </c>
      <c r="O44" s="44">
        <v>1294.27</v>
      </c>
      <c r="P44" s="44">
        <v>1294.27</v>
      </c>
      <c r="Q44" s="44">
        <v>1294.27</v>
      </c>
      <c r="R44" s="44">
        <v>1294.27</v>
      </c>
      <c r="S44" s="44">
        <v>1294.27</v>
      </c>
      <c r="T44" s="44">
        <v>1294.27</v>
      </c>
      <c r="U44" s="44">
        <v>1294.27</v>
      </c>
      <c r="V44" s="44">
        <v>1294.27</v>
      </c>
      <c r="W44" s="44">
        <v>1294.27</v>
      </c>
      <c r="X44" s="44">
        <v>1294.27</v>
      </c>
      <c r="Y44" s="45">
        <v>1294.27</v>
      </c>
    </row>
    <row r="45" spans="1:25" outlineLevel="1" x14ac:dyDescent="0.2">
      <c r="A45" s="154" t="s">
        <v>4</v>
      </c>
      <c r="B45" s="44">
        <v>340.94</v>
      </c>
      <c r="C45" s="44">
        <v>340.94</v>
      </c>
      <c r="D45" s="44">
        <v>340.94</v>
      </c>
      <c r="E45" s="44">
        <v>340.94</v>
      </c>
      <c r="F45" s="44">
        <v>340.94</v>
      </c>
      <c r="G45" s="44">
        <v>340.94</v>
      </c>
      <c r="H45" s="44">
        <v>340.94</v>
      </c>
      <c r="I45" s="44">
        <v>340.94</v>
      </c>
      <c r="J45" s="44">
        <v>340.94</v>
      </c>
      <c r="K45" s="44">
        <v>340.94</v>
      </c>
      <c r="L45" s="44">
        <v>340.94</v>
      </c>
      <c r="M45" s="44">
        <v>340.94</v>
      </c>
      <c r="N45" s="44">
        <v>340.94</v>
      </c>
      <c r="O45" s="44">
        <v>340.94</v>
      </c>
      <c r="P45" s="44">
        <v>340.94</v>
      </c>
      <c r="Q45" s="44">
        <v>340.94</v>
      </c>
      <c r="R45" s="44">
        <v>340.94</v>
      </c>
      <c r="S45" s="44">
        <v>340.94</v>
      </c>
      <c r="T45" s="44">
        <v>340.94</v>
      </c>
      <c r="U45" s="44">
        <v>340.94</v>
      </c>
      <c r="V45" s="44">
        <v>340.94</v>
      </c>
      <c r="W45" s="44">
        <v>340.94</v>
      </c>
      <c r="X45" s="44">
        <v>340.94</v>
      </c>
      <c r="Y45" s="45">
        <v>340.94</v>
      </c>
    </row>
    <row r="46" spans="1:25" ht="15" outlineLevel="1" thickBot="1" x14ac:dyDescent="0.25">
      <c r="A46" s="155" t="s">
        <v>118</v>
      </c>
      <c r="B46" s="156">
        <v>3.0564879199999999</v>
      </c>
      <c r="C46" s="156">
        <v>3.0564879199999999</v>
      </c>
      <c r="D46" s="156">
        <v>3.0564879199999999</v>
      </c>
      <c r="E46" s="156">
        <v>3.0564879199999999</v>
      </c>
      <c r="F46" s="156">
        <v>3.0564879199999999</v>
      </c>
      <c r="G46" s="156">
        <v>3.0564879199999999</v>
      </c>
      <c r="H46" s="156">
        <v>3.0564879199999999</v>
      </c>
      <c r="I46" s="156">
        <v>3.0564879199999999</v>
      </c>
      <c r="J46" s="156">
        <v>3.0564879199999999</v>
      </c>
      <c r="K46" s="156">
        <v>3.0564879199999999</v>
      </c>
      <c r="L46" s="156">
        <v>3.0564879199999999</v>
      </c>
      <c r="M46" s="156">
        <v>3.0564879199999999</v>
      </c>
      <c r="N46" s="156">
        <v>3.0564879199999999</v>
      </c>
      <c r="O46" s="156">
        <v>3.0564879199999999</v>
      </c>
      <c r="P46" s="156">
        <v>3.0564879199999999</v>
      </c>
      <c r="Q46" s="156">
        <v>3.0564879199999999</v>
      </c>
      <c r="R46" s="156">
        <v>3.0564879199999999</v>
      </c>
      <c r="S46" s="156">
        <v>3.0564879199999999</v>
      </c>
      <c r="T46" s="156">
        <v>3.0564879199999999</v>
      </c>
      <c r="U46" s="156">
        <v>3.0564879199999999</v>
      </c>
      <c r="V46" s="156">
        <v>3.0564879199999999</v>
      </c>
      <c r="W46" s="156">
        <v>3.0564879199999999</v>
      </c>
      <c r="X46" s="156">
        <v>3.0564879199999999</v>
      </c>
      <c r="Y46" s="157">
        <v>3.0564879199999999</v>
      </c>
    </row>
    <row r="47" spans="1:25" x14ac:dyDescent="0.2">
      <c r="A47" s="153">
        <v>7</v>
      </c>
      <c r="B47" s="151">
        <v>2393.9299999999998</v>
      </c>
      <c r="C47" s="151">
        <v>2419.5700000000002</v>
      </c>
      <c r="D47" s="151">
        <v>2443.87</v>
      </c>
      <c r="E47" s="151">
        <v>2511.44</v>
      </c>
      <c r="F47" s="151">
        <v>2466.4299999999998</v>
      </c>
      <c r="G47" s="151">
        <v>2705.58</v>
      </c>
      <c r="H47" s="151">
        <v>2543.85</v>
      </c>
      <c r="I47" s="151">
        <v>2418.1999999999998</v>
      </c>
      <c r="J47" s="151">
        <v>2422.3200000000002</v>
      </c>
      <c r="K47" s="151">
        <v>2254.79</v>
      </c>
      <c r="L47" s="151">
        <v>2359.21</v>
      </c>
      <c r="M47" s="151">
        <v>2347.94</v>
      </c>
      <c r="N47" s="151">
        <v>2262.13</v>
      </c>
      <c r="O47" s="151">
        <v>2241.08</v>
      </c>
      <c r="P47" s="151">
        <v>2267.2199999999998</v>
      </c>
      <c r="Q47" s="151">
        <v>2289.9899999999998</v>
      </c>
      <c r="R47" s="151">
        <v>2216.62</v>
      </c>
      <c r="S47" s="151">
        <v>2239.7800000000002</v>
      </c>
      <c r="T47" s="151">
        <v>2264.8200000000002</v>
      </c>
      <c r="U47" s="151">
        <v>2316.02</v>
      </c>
      <c r="V47" s="151">
        <v>2332.62</v>
      </c>
      <c r="W47" s="151">
        <v>2422.42</v>
      </c>
      <c r="X47" s="151">
        <v>2342.9</v>
      </c>
      <c r="Y47" s="152">
        <v>2340.4899999999998</v>
      </c>
    </row>
    <row r="48" spans="1:25" ht="38.25" outlineLevel="1" x14ac:dyDescent="0.2">
      <c r="A48" s="154" t="s">
        <v>173</v>
      </c>
      <c r="B48" s="149">
        <v>755.65908201000002</v>
      </c>
      <c r="C48" s="149">
        <v>781.30458297999996</v>
      </c>
      <c r="D48" s="149">
        <v>805.60736137000004</v>
      </c>
      <c r="E48" s="149">
        <v>873.17469511000002</v>
      </c>
      <c r="F48" s="149">
        <v>828.15953119999995</v>
      </c>
      <c r="G48" s="149">
        <v>1067.31620393</v>
      </c>
      <c r="H48" s="149">
        <v>905.58604596999999</v>
      </c>
      <c r="I48" s="149">
        <v>779.93514149999999</v>
      </c>
      <c r="J48" s="149">
        <v>784.05604181000001</v>
      </c>
      <c r="K48" s="149">
        <v>616.52619192999998</v>
      </c>
      <c r="L48" s="149">
        <v>720.94096889000002</v>
      </c>
      <c r="M48" s="149">
        <v>709.67460994999999</v>
      </c>
      <c r="N48" s="149">
        <v>623.86160687999995</v>
      </c>
      <c r="O48" s="149">
        <v>602.81448288000001</v>
      </c>
      <c r="P48" s="149">
        <v>628.95814505999999</v>
      </c>
      <c r="Q48" s="149">
        <v>651.72541257</v>
      </c>
      <c r="R48" s="149">
        <v>578.35242684000002</v>
      </c>
      <c r="S48" s="149">
        <v>601.50935867999999</v>
      </c>
      <c r="T48" s="149">
        <v>626.55776801000002</v>
      </c>
      <c r="U48" s="149">
        <v>677.75318222999999</v>
      </c>
      <c r="V48" s="149">
        <v>694.35675687000003</v>
      </c>
      <c r="W48" s="149">
        <v>784.15204992999998</v>
      </c>
      <c r="X48" s="149">
        <v>704.6380097</v>
      </c>
      <c r="Y48" s="150">
        <v>702.22749288</v>
      </c>
    </row>
    <row r="49" spans="1:25" ht="38.25" outlineLevel="1" x14ac:dyDescent="0.2">
      <c r="A49" s="154"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outlineLevel="1" x14ac:dyDescent="0.2">
      <c r="A50" s="154" t="s">
        <v>3</v>
      </c>
      <c r="B50" s="44">
        <v>1294.27</v>
      </c>
      <c r="C50" s="44">
        <v>1294.27</v>
      </c>
      <c r="D50" s="44">
        <v>1294.27</v>
      </c>
      <c r="E50" s="44">
        <v>1294.27</v>
      </c>
      <c r="F50" s="44">
        <v>1294.27</v>
      </c>
      <c r="G50" s="44">
        <v>1294.27</v>
      </c>
      <c r="H50" s="44">
        <v>1294.27</v>
      </c>
      <c r="I50" s="44">
        <v>1294.27</v>
      </c>
      <c r="J50" s="44">
        <v>1294.27</v>
      </c>
      <c r="K50" s="44">
        <v>1294.27</v>
      </c>
      <c r="L50" s="44">
        <v>1294.27</v>
      </c>
      <c r="M50" s="44">
        <v>1294.27</v>
      </c>
      <c r="N50" s="44">
        <v>1294.27</v>
      </c>
      <c r="O50" s="44">
        <v>1294.27</v>
      </c>
      <c r="P50" s="44">
        <v>1294.27</v>
      </c>
      <c r="Q50" s="44">
        <v>1294.27</v>
      </c>
      <c r="R50" s="44">
        <v>1294.27</v>
      </c>
      <c r="S50" s="44">
        <v>1294.27</v>
      </c>
      <c r="T50" s="44">
        <v>1294.27</v>
      </c>
      <c r="U50" s="44">
        <v>1294.27</v>
      </c>
      <c r="V50" s="44">
        <v>1294.27</v>
      </c>
      <c r="W50" s="44">
        <v>1294.27</v>
      </c>
      <c r="X50" s="44">
        <v>1294.27</v>
      </c>
      <c r="Y50" s="45">
        <v>1294.27</v>
      </c>
    </row>
    <row r="51" spans="1:25" outlineLevel="1" x14ac:dyDescent="0.2">
      <c r="A51" s="154" t="s">
        <v>4</v>
      </c>
      <c r="B51" s="44">
        <v>340.94</v>
      </c>
      <c r="C51" s="44">
        <v>340.94</v>
      </c>
      <c r="D51" s="44">
        <v>340.94</v>
      </c>
      <c r="E51" s="44">
        <v>340.94</v>
      </c>
      <c r="F51" s="44">
        <v>340.94</v>
      </c>
      <c r="G51" s="44">
        <v>340.94</v>
      </c>
      <c r="H51" s="44">
        <v>340.94</v>
      </c>
      <c r="I51" s="44">
        <v>340.94</v>
      </c>
      <c r="J51" s="44">
        <v>340.94</v>
      </c>
      <c r="K51" s="44">
        <v>340.94</v>
      </c>
      <c r="L51" s="44">
        <v>340.94</v>
      </c>
      <c r="M51" s="44">
        <v>340.94</v>
      </c>
      <c r="N51" s="44">
        <v>340.94</v>
      </c>
      <c r="O51" s="44">
        <v>340.94</v>
      </c>
      <c r="P51" s="44">
        <v>340.94</v>
      </c>
      <c r="Q51" s="44">
        <v>340.94</v>
      </c>
      <c r="R51" s="44">
        <v>340.94</v>
      </c>
      <c r="S51" s="44">
        <v>340.94</v>
      </c>
      <c r="T51" s="44">
        <v>340.94</v>
      </c>
      <c r="U51" s="44">
        <v>340.94</v>
      </c>
      <c r="V51" s="44">
        <v>340.94</v>
      </c>
      <c r="W51" s="44">
        <v>340.94</v>
      </c>
      <c r="X51" s="44">
        <v>340.94</v>
      </c>
      <c r="Y51" s="45">
        <v>340.94</v>
      </c>
    </row>
    <row r="52" spans="1:25" ht="15" outlineLevel="1" thickBot="1" x14ac:dyDescent="0.25">
      <c r="A52" s="155" t="s">
        <v>118</v>
      </c>
      <c r="B52" s="156">
        <v>3.0564879199999999</v>
      </c>
      <c r="C52" s="156">
        <v>3.0564879199999999</v>
      </c>
      <c r="D52" s="156">
        <v>3.0564879199999999</v>
      </c>
      <c r="E52" s="156">
        <v>3.0564879199999999</v>
      </c>
      <c r="F52" s="156">
        <v>3.0564879199999999</v>
      </c>
      <c r="G52" s="156">
        <v>3.0564879199999999</v>
      </c>
      <c r="H52" s="156">
        <v>3.0564879199999999</v>
      </c>
      <c r="I52" s="156">
        <v>3.0564879199999999</v>
      </c>
      <c r="J52" s="156">
        <v>3.0564879199999999</v>
      </c>
      <c r="K52" s="156">
        <v>3.0564879199999999</v>
      </c>
      <c r="L52" s="156">
        <v>3.0564879199999999</v>
      </c>
      <c r="M52" s="156">
        <v>3.0564879199999999</v>
      </c>
      <c r="N52" s="156">
        <v>3.0564879199999999</v>
      </c>
      <c r="O52" s="156">
        <v>3.0564879199999999</v>
      </c>
      <c r="P52" s="156">
        <v>3.0564879199999999</v>
      </c>
      <c r="Q52" s="156">
        <v>3.0564879199999999</v>
      </c>
      <c r="R52" s="156">
        <v>3.0564879199999999</v>
      </c>
      <c r="S52" s="156">
        <v>3.0564879199999999</v>
      </c>
      <c r="T52" s="156">
        <v>3.0564879199999999</v>
      </c>
      <c r="U52" s="156">
        <v>3.0564879199999999</v>
      </c>
      <c r="V52" s="156">
        <v>3.0564879199999999</v>
      </c>
      <c r="W52" s="156">
        <v>3.0564879199999999</v>
      </c>
      <c r="X52" s="156">
        <v>3.0564879199999999</v>
      </c>
      <c r="Y52" s="157">
        <v>3.0564879199999999</v>
      </c>
    </row>
    <row r="53" spans="1:25" x14ac:dyDescent="0.2">
      <c r="A53" s="153">
        <v>8</v>
      </c>
      <c r="B53" s="151">
        <v>2426.5100000000002</v>
      </c>
      <c r="C53" s="151">
        <v>2523.0300000000002</v>
      </c>
      <c r="D53" s="151">
        <v>2651.59</v>
      </c>
      <c r="E53" s="151">
        <v>2693.85</v>
      </c>
      <c r="F53" s="151">
        <v>2633.67</v>
      </c>
      <c r="G53" s="151">
        <v>2758.91</v>
      </c>
      <c r="H53" s="151">
        <v>2752.32</v>
      </c>
      <c r="I53" s="151">
        <v>2782.12</v>
      </c>
      <c r="J53" s="151">
        <v>2620.62</v>
      </c>
      <c r="K53" s="151">
        <v>2406.62</v>
      </c>
      <c r="L53" s="151">
        <v>2224.02</v>
      </c>
      <c r="M53" s="151">
        <v>2234.8000000000002</v>
      </c>
      <c r="N53" s="151">
        <v>2262.4499999999998</v>
      </c>
      <c r="O53" s="151">
        <v>2232.9299999999998</v>
      </c>
      <c r="P53" s="151">
        <v>2369.69</v>
      </c>
      <c r="Q53" s="151">
        <v>2368.83</v>
      </c>
      <c r="R53" s="151">
        <v>2399.0300000000002</v>
      </c>
      <c r="S53" s="151">
        <v>2376.25</v>
      </c>
      <c r="T53" s="151">
        <v>2418.4699999999998</v>
      </c>
      <c r="U53" s="151">
        <v>2358.3200000000002</v>
      </c>
      <c r="V53" s="151">
        <v>2284.31</v>
      </c>
      <c r="W53" s="151">
        <v>2332.4299999999998</v>
      </c>
      <c r="X53" s="151">
        <v>2173.64</v>
      </c>
      <c r="Y53" s="152">
        <v>2341.9899999999998</v>
      </c>
    </row>
    <row r="54" spans="1:25" ht="38.25" outlineLevel="1" x14ac:dyDescent="0.2">
      <c r="A54" s="154" t="s">
        <v>173</v>
      </c>
      <c r="B54" s="149">
        <v>788.24155238000003</v>
      </c>
      <c r="C54" s="149">
        <v>884.76279093000005</v>
      </c>
      <c r="D54" s="149">
        <v>1013.32452804</v>
      </c>
      <c r="E54" s="149">
        <v>1055.5846396100001</v>
      </c>
      <c r="F54" s="149">
        <v>995.40687390000005</v>
      </c>
      <c r="G54" s="149">
        <v>1120.6453914000001</v>
      </c>
      <c r="H54" s="149">
        <v>1114.0506149099999</v>
      </c>
      <c r="I54" s="149">
        <v>1143.85008227</v>
      </c>
      <c r="J54" s="149">
        <v>982.35496774000001</v>
      </c>
      <c r="K54" s="149">
        <v>768.34892311999999</v>
      </c>
      <c r="L54" s="149">
        <v>585.75775568999995</v>
      </c>
      <c r="M54" s="149">
        <v>596.53620308999996</v>
      </c>
      <c r="N54" s="149">
        <v>624.18284957000003</v>
      </c>
      <c r="O54" s="149">
        <v>594.66556001000004</v>
      </c>
      <c r="P54" s="149">
        <v>731.42193499999996</v>
      </c>
      <c r="Q54" s="149">
        <v>730.56265751000001</v>
      </c>
      <c r="R54" s="149">
        <v>760.76316535000001</v>
      </c>
      <c r="S54" s="149">
        <v>737.98695857999996</v>
      </c>
      <c r="T54" s="149">
        <v>780.20469419999995</v>
      </c>
      <c r="U54" s="149">
        <v>720.05725931999996</v>
      </c>
      <c r="V54" s="149">
        <v>646.04050312000004</v>
      </c>
      <c r="W54" s="149">
        <v>694.16759881999997</v>
      </c>
      <c r="X54" s="149">
        <v>535.37252266999997</v>
      </c>
      <c r="Y54" s="150">
        <v>703.72533836000002</v>
      </c>
    </row>
    <row r="55" spans="1:25" ht="38.25" outlineLevel="1" x14ac:dyDescent="0.2">
      <c r="A55" s="154"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54"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outlineLevel="1" x14ac:dyDescent="0.2">
      <c r="A57" s="154" t="s">
        <v>4</v>
      </c>
      <c r="B57" s="44">
        <v>340.94</v>
      </c>
      <c r="C57" s="44">
        <v>340.94</v>
      </c>
      <c r="D57" s="44">
        <v>340.94</v>
      </c>
      <c r="E57" s="44">
        <v>340.94</v>
      </c>
      <c r="F57" s="44">
        <v>340.94</v>
      </c>
      <c r="G57" s="44">
        <v>340.94</v>
      </c>
      <c r="H57" s="44">
        <v>340.94</v>
      </c>
      <c r="I57" s="44">
        <v>340.94</v>
      </c>
      <c r="J57" s="44">
        <v>340.94</v>
      </c>
      <c r="K57" s="44">
        <v>340.94</v>
      </c>
      <c r="L57" s="44">
        <v>340.94</v>
      </c>
      <c r="M57" s="44">
        <v>340.94</v>
      </c>
      <c r="N57" s="44">
        <v>340.94</v>
      </c>
      <c r="O57" s="44">
        <v>340.94</v>
      </c>
      <c r="P57" s="44">
        <v>340.94</v>
      </c>
      <c r="Q57" s="44">
        <v>340.94</v>
      </c>
      <c r="R57" s="44">
        <v>340.94</v>
      </c>
      <c r="S57" s="44">
        <v>340.94</v>
      </c>
      <c r="T57" s="44">
        <v>340.94</v>
      </c>
      <c r="U57" s="44">
        <v>340.94</v>
      </c>
      <c r="V57" s="44">
        <v>340.94</v>
      </c>
      <c r="W57" s="44">
        <v>340.94</v>
      </c>
      <c r="X57" s="44">
        <v>340.94</v>
      </c>
      <c r="Y57" s="45">
        <v>340.94</v>
      </c>
    </row>
    <row r="58" spans="1:25" ht="15" outlineLevel="1" thickBot="1" x14ac:dyDescent="0.25">
      <c r="A58" s="155" t="s">
        <v>118</v>
      </c>
      <c r="B58" s="156">
        <v>3.0564879199999999</v>
      </c>
      <c r="C58" s="156">
        <v>3.0564879199999999</v>
      </c>
      <c r="D58" s="156">
        <v>3.0564879199999999</v>
      </c>
      <c r="E58" s="156">
        <v>3.0564879199999999</v>
      </c>
      <c r="F58" s="156">
        <v>3.0564879199999999</v>
      </c>
      <c r="G58" s="156">
        <v>3.0564879199999999</v>
      </c>
      <c r="H58" s="156">
        <v>3.0564879199999999</v>
      </c>
      <c r="I58" s="156">
        <v>3.0564879199999999</v>
      </c>
      <c r="J58" s="156">
        <v>3.0564879199999999</v>
      </c>
      <c r="K58" s="156">
        <v>3.0564879199999999</v>
      </c>
      <c r="L58" s="156">
        <v>3.0564879199999999</v>
      </c>
      <c r="M58" s="156">
        <v>3.0564879199999999</v>
      </c>
      <c r="N58" s="156">
        <v>3.0564879199999999</v>
      </c>
      <c r="O58" s="156">
        <v>3.0564879199999999</v>
      </c>
      <c r="P58" s="156">
        <v>3.0564879199999999</v>
      </c>
      <c r="Q58" s="156">
        <v>3.0564879199999999</v>
      </c>
      <c r="R58" s="156">
        <v>3.0564879199999999</v>
      </c>
      <c r="S58" s="156">
        <v>3.0564879199999999</v>
      </c>
      <c r="T58" s="156">
        <v>3.0564879199999999</v>
      </c>
      <c r="U58" s="156">
        <v>3.0564879199999999</v>
      </c>
      <c r="V58" s="156">
        <v>3.0564879199999999</v>
      </c>
      <c r="W58" s="156">
        <v>3.0564879199999999</v>
      </c>
      <c r="X58" s="156">
        <v>3.0564879199999999</v>
      </c>
      <c r="Y58" s="157">
        <v>3.0564879199999999</v>
      </c>
    </row>
    <row r="59" spans="1:25" x14ac:dyDescent="0.2">
      <c r="A59" s="153">
        <v>9</v>
      </c>
      <c r="B59" s="151">
        <v>2334.2600000000002</v>
      </c>
      <c r="C59" s="151">
        <v>2410.4699999999998</v>
      </c>
      <c r="D59" s="151">
        <v>2470.9899999999998</v>
      </c>
      <c r="E59" s="151">
        <v>2574.2199999999998</v>
      </c>
      <c r="F59" s="151">
        <v>2589.2800000000002</v>
      </c>
      <c r="G59" s="151">
        <v>2633.86</v>
      </c>
      <c r="H59" s="151">
        <v>2433.4499999999998</v>
      </c>
      <c r="I59" s="151">
        <v>2671.08</v>
      </c>
      <c r="J59" s="151">
        <v>2462.3200000000002</v>
      </c>
      <c r="K59" s="151">
        <v>2460.7399999999998</v>
      </c>
      <c r="L59" s="151">
        <v>2489.46</v>
      </c>
      <c r="M59" s="151">
        <v>2472.73</v>
      </c>
      <c r="N59" s="151">
        <v>2567.54</v>
      </c>
      <c r="O59" s="151">
        <v>2551.96</v>
      </c>
      <c r="P59" s="151">
        <v>2505.9</v>
      </c>
      <c r="Q59" s="151">
        <v>2579.69</v>
      </c>
      <c r="R59" s="151">
        <v>2658.5</v>
      </c>
      <c r="S59" s="151">
        <v>2482.08</v>
      </c>
      <c r="T59" s="151">
        <v>2491.19</v>
      </c>
      <c r="U59" s="151">
        <v>2489.09</v>
      </c>
      <c r="V59" s="151">
        <v>2509.7199999999998</v>
      </c>
      <c r="W59" s="151">
        <v>2452.1799999999998</v>
      </c>
      <c r="X59" s="151">
        <v>2332.91</v>
      </c>
      <c r="Y59" s="152">
        <v>2447.46</v>
      </c>
    </row>
    <row r="60" spans="1:25" ht="38.25" outlineLevel="1" x14ac:dyDescent="0.2">
      <c r="A60" s="154" t="s">
        <v>173</v>
      </c>
      <c r="B60" s="149">
        <v>695.99247350999997</v>
      </c>
      <c r="C60" s="149">
        <v>772.20144842000002</v>
      </c>
      <c r="D60" s="149">
        <v>832.72333607999997</v>
      </c>
      <c r="E60" s="149">
        <v>935.95280396999999</v>
      </c>
      <c r="F60" s="149">
        <v>951.01826868000001</v>
      </c>
      <c r="G60" s="149">
        <v>995.59261609999999</v>
      </c>
      <c r="H60" s="149">
        <v>795.18574120999995</v>
      </c>
      <c r="I60" s="149">
        <v>1032.81660665</v>
      </c>
      <c r="J60" s="149">
        <v>824.05239312000003</v>
      </c>
      <c r="K60" s="149">
        <v>822.47505797999997</v>
      </c>
      <c r="L60" s="149">
        <v>851.19570561</v>
      </c>
      <c r="M60" s="149">
        <v>834.46557255000005</v>
      </c>
      <c r="N60" s="149">
        <v>929.27694547999999</v>
      </c>
      <c r="O60" s="149">
        <v>913.68891665000001</v>
      </c>
      <c r="P60" s="149">
        <v>867.63210255000001</v>
      </c>
      <c r="Q60" s="149">
        <v>941.42409141999997</v>
      </c>
      <c r="R60" s="149">
        <v>1020.23191489</v>
      </c>
      <c r="S60" s="149">
        <v>843.81307906999996</v>
      </c>
      <c r="T60" s="149">
        <v>852.92751812999995</v>
      </c>
      <c r="U60" s="149">
        <v>850.82550387000003</v>
      </c>
      <c r="V60" s="149">
        <v>871.45053454000004</v>
      </c>
      <c r="W60" s="149">
        <v>813.91021316000001</v>
      </c>
      <c r="X60" s="149">
        <v>694.64492318999999</v>
      </c>
      <c r="Y60" s="150">
        <v>809.19160280999995</v>
      </c>
    </row>
    <row r="61" spans="1:25" ht="38.25" outlineLevel="1" x14ac:dyDescent="0.2">
      <c r="A61" s="154"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outlineLevel="1" x14ac:dyDescent="0.2">
      <c r="A62" s="154" t="s">
        <v>3</v>
      </c>
      <c r="B62" s="44">
        <v>1294.27</v>
      </c>
      <c r="C62" s="44">
        <v>1294.27</v>
      </c>
      <c r="D62" s="44">
        <v>1294.27</v>
      </c>
      <c r="E62" s="44">
        <v>1294.27</v>
      </c>
      <c r="F62" s="44">
        <v>1294.27</v>
      </c>
      <c r="G62" s="44">
        <v>1294.27</v>
      </c>
      <c r="H62" s="44">
        <v>1294.27</v>
      </c>
      <c r="I62" s="44">
        <v>1294.27</v>
      </c>
      <c r="J62" s="44">
        <v>1294.27</v>
      </c>
      <c r="K62" s="44">
        <v>1294.27</v>
      </c>
      <c r="L62" s="44">
        <v>1294.27</v>
      </c>
      <c r="M62" s="44">
        <v>1294.27</v>
      </c>
      <c r="N62" s="44">
        <v>1294.27</v>
      </c>
      <c r="O62" s="44">
        <v>1294.27</v>
      </c>
      <c r="P62" s="44">
        <v>1294.27</v>
      </c>
      <c r="Q62" s="44">
        <v>1294.27</v>
      </c>
      <c r="R62" s="44">
        <v>1294.27</v>
      </c>
      <c r="S62" s="44">
        <v>1294.27</v>
      </c>
      <c r="T62" s="44">
        <v>1294.27</v>
      </c>
      <c r="U62" s="44">
        <v>1294.27</v>
      </c>
      <c r="V62" s="44">
        <v>1294.27</v>
      </c>
      <c r="W62" s="44">
        <v>1294.27</v>
      </c>
      <c r="X62" s="44">
        <v>1294.27</v>
      </c>
      <c r="Y62" s="45">
        <v>1294.27</v>
      </c>
    </row>
    <row r="63" spans="1:25" outlineLevel="1" x14ac:dyDescent="0.2">
      <c r="A63" s="154" t="s">
        <v>4</v>
      </c>
      <c r="B63" s="44">
        <v>340.94</v>
      </c>
      <c r="C63" s="44">
        <v>340.94</v>
      </c>
      <c r="D63" s="44">
        <v>340.94</v>
      </c>
      <c r="E63" s="44">
        <v>340.94</v>
      </c>
      <c r="F63" s="44">
        <v>340.94</v>
      </c>
      <c r="G63" s="44">
        <v>340.94</v>
      </c>
      <c r="H63" s="44">
        <v>340.94</v>
      </c>
      <c r="I63" s="44">
        <v>340.94</v>
      </c>
      <c r="J63" s="44">
        <v>340.94</v>
      </c>
      <c r="K63" s="44">
        <v>340.94</v>
      </c>
      <c r="L63" s="44">
        <v>340.94</v>
      </c>
      <c r="M63" s="44">
        <v>340.94</v>
      </c>
      <c r="N63" s="44">
        <v>340.94</v>
      </c>
      <c r="O63" s="44">
        <v>340.94</v>
      </c>
      <c r="P63" s="44">
        <v>340.94</v>
      </c>
      <c r="Q63" s="44">
        <v>340.94</v>
      </c>
      <c r="R63" s="44">
        <v>340.94</v>
      </c>
      <c r="S63" s="44">
        <v>340.94</v>
      </c>
      <c r="T63" s="44">
        <v>340.94</v>
      </c>
      <c r="U63" s="44">
        <v>340.94</v>
      </c>
      <c r="V63" s="44">
        <v>340.94</v>
      </c>
      <c r="W63" s="44">
        <v>340.94</v>
      </c>
      <c r="X63" s="44">
        <v>340.94</v>
      </c>
      <c r="Y63" s="45">
        <v>340.94</v>
      </c>
    </row>
    <row r="64" spans="1:25" ht="15" outlineLevel="1" thickBot="1" x14ac:dyDescent="0.25">
      <c r="A64" s="155" t="s">
        <v>118</v>
      </c>
      <c r="B64" s="156">
        <v>3.0564879199999999</v>
      </c>
      <c r="C64" s="156">
        <v>3.0564879199999999</v>
      </c>
      <c r="D64" s="156">
        <v>3.0564879199999999</v>
      </c>
      <c r="E64" s="156">
        <v>3.0564879199999999</v>
      </c>
      <c r="F64" s="156">
        <v>3.0564879199999999</v>
      </c>
      <c r="G64" s="156">
        <v>3.0564879199999999</v>
      </c>
      <c r="H64" s="156">
        <v>3.0564879199999999</v>
      </c>
      <c r="I64" s="156">
        <v>3.0564879199999999</v>
      </c>
      <c r="J64" s="156">
        <v>3.0564879199999999</v>
      </c>
      <c r="K64" s="156">
        <v>3.0564879199999999</v>
      </c>
      <c r="L64" s="156">
        <v>3.0564879199999999</v>
      </c>
      <c r="M64" s="156">
        <v>3.0564879199999999</v>
      </c>
      <c r="N64" s="156">
        <v>3.0564879199999999</v>
      </c>
      <c r="O64" s="156">
        <v>3.0564879199999999</v>
      </c>
      <c r="P64" s="156">
        <v>3.0564879199999999</v>
      </c>
      <c r="Q64" s="156">
        <v>3.0564879199999999</v>
      </c>
      <c r="R64" s="156">
        <v>3.0564879199999999</v>
      </c>
      <c r="S64" s="156">
        <v>3.0564879199999999</v>
      </c>
      <c r="T64" s="156">
        <v>3.0564879199999999</v>
      </c>
      <c r="U64" s="156">
        <v>3.0564879199999999</v>
      </c>
      <c r="V64" s="156">
        <v>3.0564879199999999</v>
      </c>
      <c r="W64" s="156">
        <v>3.0564879199999999</v>
      </c>
      <c r="X64" s="156">
        <v>3.0564879199999999</v>
      </c>
      <c r="Y64" s="157">
        <v>3.0564879199999999</v>
      </c>
    </row>
    <row r="65" spans="1:25" x14ac:dyDescent="0.2">
      <c r="A65" s="153">
        <v>10</v>
      </c>
      <c r="B65" s="151">
        <v>2642.4</v>
      </c>
      <c r="C65" s="151">
        <v>2785.15</v>
      </c>
      <c r="D65" s="151">
        <v>2912.54</v>
      </c>
      <c r="E65" s="151">
        <v>2892.89</v>
      </c>
      <c r="F65" s="151">
        <v>2929.61</v>
      </c>
      <c r="G65" s="151">
        <v>2756.48</v>
      </c>
      <c r="H65" s="151">
        <v>2526.48</v>
      </c>
      <c r="I65" s="151">
        <v>2536.29</v>
      </c>
      <c r="J65" s="151">
        <v>2380.42</v>
      </c>
      <c r="K65" s="151">
        <v>2533.84</v>
      </c>
      <c r="L65" s="151">
        <v>2577.0300000000002</v>
      </c>
      <c r="M65" s="151">
        <v>2527.7399999999998</v>
      </c>
      <c r="N65" s="151">
        <v>2745.4</v>
      </c>
      <c r="O65" s="151">
        <v>2631.96</v>
      </c>
      <c r="P65" s="151">
        <v>2566.83</v>
      </c>
      <c r="Q65" s="151">
        <v>2593.36</v>
      </c>
      <c r="R65" s="151">
        <v>2632.93</v>
      </c>
      <c r="S65" s="151">
        <v>2547.2199999999998</v>
      </c>
      <c r="T65" s="151">
        <v>2995.47</v>
      </c>
      <c r="U65" s="151">
        <v>2605.59</v>
      </c>
      <c r="V65" s="151">
        <v>2454.1799999999998</v>
      </c>
      <c r="W65" s="151">
        <v>2332.86</v>
      </c>
      <c r="X65" s="151">
        <v>2295.54</v>
      </c>
      <c r="Y65" s="152">
        <v>2262.06</v>
      </c>
    </row>
    <row r="66" spans="1:25" ht="38.25" outlineLevel="1" x14ac:dyDescent="0.2">
      <c r="A66" s="154" t="s">
        <v>173</v>
      </c>
      <c r="B66" s="149">
        <v>1004.13572824</v>
      </c>
      <c r="C66" s="149">
        <v>1146.8875235800001</v>
      </c>
      <c r="D66" s="149">
        <v>1274.27119982</v>
      </c>
      <c r="E66" s="149">
        <v>1254.6283471700001</v>
      </c>
      <c r="F66" s="149">
        <v>1291.3438891799999</v>
      </c>
      <c r="G66" s="149">
        <v>1118.20966479</v>
      </c>
      <c r="H66" s="149">
        <v>888.21720506999998</v>
      </c>
      <c r="I66" s="149">
        <v>898.02567807000003</v>
      </c>
      <c r="J66" s="149">
        <v>742.15404693999994</v>
      </c>
      <c r="K66" s="149">
        <v>895.57318744999998</v>
      </c>
      <c r="L66" s="149">
        <v>938.76734597999996</v>
      </c>
      <c r="M66" s="149">
        <v>889.46927560999995</v>
      </c>
      <c r="N66" s="149">
        <v>1107.13243278</v>
      </c>
      <c r="O66" s="149">
        <v>993.68863753000005</v>
      </c>
      <c r="P66" s="149">
        <v>928.56298041000002</v>
      </c>
      <c r="Q66" s="149">
        <v>955.09606598000005</v>
      </c>
      <c r="R66" s="149">
        <v>994.66348383000002</v>
      </c>
      <c r="S66" s="149">
        <v>908.95309941999994</v>
      </c>
      <c r="T66" s="149">
        <v>1357.19921342</v>
      </c>
      <c r="U66" s="149">
        <v>967.32168863000004</v>
      </c>
      <c r="V66" s="149">
        <v>815.91775095000003</v>
      </c>
      <c r="W66" s="149">
        <v>694.59637626000006</v>
      </c>
      <c r="X66" s="149">
        <v>657.27068135000002</v>
      </c>
      <c r="Y66" s="150">
        <v>623.78985302000001</v>
      </c>
    </row>
    <row r="67" spans="1:25" ht="38.25" outlineLevel="1" x14ac:dyDescent="0.2">
      <c r="A67" s="154"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outlineLevel="1" x14ac:dyDescent="0.2">
      <c r="A68" s="154" t="s">
        <v>3</v>
      </c>
      <c r="B68" s="44">
        <v>1294.27</v>
      </c>
      <c r="C68" s="44">
        <v>1294.27</v>
      </c>
      <c r="D68" s="44">
        <v>1294.27</v>
      </c>
      <c r="E68" s="44">
        <v>1294.27</v>
      </c>
      <c r="F68" s="44">
        <v>1294.27</v>
      </c>
      <c r="G68" s="44">
        <v>1294.27</v>
      </c>
      <c r="H68" s="44">
        <v>1294.27</v>
      </c>
      <c r="I68" s="44">
        <v>1294.27</v>
      </c>
      <c r="J68" s="44">
        <v>1294.27</v>
      </c>
      <c r="K68" s="44">
        <v>1294.27</v>
      </c>
      <c r="L68" s="44">
        <v>1294.27</v>
      </c>
      <c r="M68" s="44">
        <v>1294.27</v>
      </c>
      <c r="N68" s="44">
        <v>1294.27</v>
      </c>
      <c r="O68" s="44">
        <v>1294.27</v>
      </c>
      <c r="P68" s="44">
        <v>1294.27</v>
      </c>
      <c r="Q68" s="44">
        <v>1294.27</v>
      </c>
      <c r="R68" s="44">
        <v>1294.27</v>
      </c>
      <c r="S68" s="44">
        <v>1294.27</v>
      </c>
      <c r="T68" s="44">
        <v>1294.27</v>
      </c>
      <c r="U68" s="44">
        <v>1294.27</v>
      </c>
      <c r="V68" s="44">
        <v>1294.27</v>
      </c>
      <c r="W68" s="44">
        <v>1294.27</v>
      </c>
      <c r="X68" s="44">
        <v>1294.27</v>
      </c>
      <c r="Y68" s="45">
        <v>1294.27</v>
      </c>
    </row>
    <row r="69" spans="1:25" outlineLevel="1" x14ac:dyDescent="0.2">
      <c r="A69" s="154" t="s">
        <v>4</v>
      </c>
      <c r="B69" s="44">
        <v>340.94</v>
      </c>
      <c r="C69" s="44">
        <v>340.94</v>
      </c>
      <c r="D69" s="44">
        <v>340.94</v>
      </c>
      <c r="E69" s="44">
        <v>340.94</v>
      </c>
      <c r="F69" s="44">
        <v>340.94</v>
      </c>
      <c r="G69" s="44">
        <v>340.94</v>
      </c>
      <c r="H69" s="44">
        <v>340.94</v>
      </c>
      <c r="I69" s="44">
        <v>340.94</v>
      </c>
      <c r="J69" s="44">
        <v>340.94</v>
      </c>
      <c r="K69" s="44">
        <v>340.94</v>
      </c>
      <c r="L69" s="44">
        <v>340.94</v>
      </c>
      <c r="M69" s="44">
        <v>340.94</v>
      </c>
      <c r="N69" s="44">
        <v>340.94</v>
      </c>
      <c r="O69" s="44">
        <v>340.94</v>
      </c>
      <c r="P69" s="44">
        <v>340.94</v>
      </c>
      <c r="Q69" s="44">
        <v>340.94</v>
      </c>
      <c r="R69" s="44">
        <v>340.94</v>
      </c>
      <c r="S69" s="44">
        <v>340.94</v>
      </c>
      <c r="T69" s="44">
        <v>340.94</v>
      </c>
      <c r="U69" s="44">
        <v>340.94</v>
      </c>
      <c r="V69" s="44">
        <v>340.94</v>
      </c>
      <c r="W69" s="44">
        <v>340.94</v>
      </c>
      <c r="X69" s="44">
        <v>340.94</v>
      </c>
      <c r="Y69" s="45">
        <v>340.94</v>
      </c>
    </row>
    <row r="70" spans="1:25" ht="15" outlineLevel="1" thickBot="1" x14ac:dyDescent="0.25">
      <c r="A70" s="155" t="s">
        <v>118</v>
      </c>
      <c r="B70" s="156">
        <v>3.0564879199999999</v>
      </c>
      <c r="C70" s="156">
        <v>3.0564879199999999</v>
      </c>
      <c r="D70" s="156">
        <v>3.0564879199999999</v>
      </c>
      <c r="E70" s="156">
        <v>3.0564879199999999</v>
      </c>
      <c r="F70" s="156">
        <v>3.0564879199999999</v>
      </c>
      <c r="G70" s="156">
        <v>3.0564879199999999</v>
      </c>
      <c r="H70" s="156">
        <v>3.0564879199999999</v>
      </c>
      <c r="I70" s="156">
        <v>3.0564879199999999</v>
      </c>
      <c r="J70" s="156">
        <v>3.0564879199999999</v>
      </c>
      <c r="K70" s="156">
        <v>3.0564879199999999</v>
      </c>
      <c r="L70" s="156">
        <v>3.0564879199999999</v>
      </c>
      <c r="M70" s="156">
        <v>3.0564879199999999</v>
      </c>
      <c r="N70" s="156">
        <v>3.0564879199999999</v>
      </c>
      <c r="O70" s="156">
        <v>3.0564879199999999</v>
      </c>
      <c r="P70" s="156">
        <v>3.0564879199999999</v>
      </c>
      <c r="Q70" s="156">
        <v>3.0564879199999999</v>
      </c>
      <c r="R70" s="156">
        <v>3.0564879199999999</v>
      </c>
      <c r="S70" s="156">
        <v>3.0564879199999999</v>
      </c>
      <c r="T70" s="156">
        <v>3.0564879199999999</v>
      </c>
      <c r="U70" s="156">
        <v>3.0564879199999999</v>
      </c>
      <c r="V70" s="156">
        <v>3.0564879199999999</v>
      </c>
      <c r="W70" s="156">
        <v>3.0564879199999999</v>
      </c>
      <c r="X70" s="156">
        <v>3.0564879199999999</v>
      </c>
      <c r="Y70" s="157">
        <v>3.0564879199999999</v>
      </c>
    </row>
    <row r="71" spans="1:25" x14ac:dyDescent="0.2">
      <c r="A71" s="153">
        <v>11</v>
      </c>
      <c r="B71" s="151">
        <v>2417.38</v>
      </c>
      <c r="C71" s="151">
        <v>2395.63</v>
      </c>
      <c r="D71" s="151">
        <v>2380.34</v>
      </c>
      <c r="E71" s="151">
        <v>2484.02</v>
      </c>
      <c r="F71" s="151">
        <v>2615.4299999999998</v>
      </c>
      <c r="G71" s="151">
        <v>2821.86</v>
      </c>
      <c r="H71" s="151">
        <v>2831.2</v>
      </c>
      <c r="I71" s="151">
        <v>2767.38</v>
      </c>
      <c r="J71" s="151">
        <v>2682.12</v>
      </c>
      <c r="K71" s="151">
        <v>2601.5700000000002</v>
      </c>
      <c r="L71" s="151">
        <v>2615.62</v>
      </c>
      <c r="M71" s="151">
        <v>2416.1999999999998</v>
      </c>
      <c r="N71" s="151">
        <v>2497.66</v>
      </c>
      <c r="O71" s="151">
        <v>2375.42</v>
      </c>
      <c r="P71" s="151">
        <v>2391.23</v>
      </c>
      <c r="Q71" s="151">
        <v>2395.94</v>
      </c>
      <c r="R71" s="151">
        <v>2343.7199999999998</v>
      </c>
      <c r="S71" s="151">
        <v>2296.6</v>
      </c>
      <c r="T71" s="151">
        <v>2329.69</v>
      </c>
      <c r="U71" s="151">
        <v>2319.87</v>
      </c>
      <c r="V71" s="151">
        <v>2219.5700000000002</v>
      </c>
      <c r="W71" s="151">
        <v>2278.7800000000002</v>
      </c>
      <c r="X71" s="151">
        <v>2298.7399999999998</v>
      </c>
      <c r="Y71" s="152">
        <v>2328.34</v>
      </c>
    </row>
    <row r="72" spans="1:25" ht="38.25" outlineLevel="1" x14ac:dyDescent="0.2">
      <c r="A72" s="154" t="s">
        <v>173</v>
      </c>
      <c r="B72" s="149">
        <v>779.11046277000003</v>
      </c>
      <c r="C72" s="149">
        <v>757.36474870999996</v>
      </c>
      <c r="D72" s="149">
        <v>742.07703839999999</v>
      </c>
      <c r="E72" s="149">
        <v>845.75728222999999</v>
      </c>
      <c r="F72" s="149">
        <v>977.16192057000001</v>
      </c>
      <c r="G72" s="149">
        <v>1183.5968388900001</v>
      </c>
      <c r="H72" s="149">
        <v>1192.9295670399999</v>
      </c>
      <c r="I72" s="149">
        <v>1129.1145459500001</v>
      </c>
      <c r="J72" s="149">
        <v>1043.8511967500001</v>
      </c>
      <c r="K72" s="149">
        <v>963.30753657000002</v>
      </c>
      <c r="L72" s="149">
        <v>977.35381748999998</v>
      </c>
      <c r="M72" s="149">
        <v>777.93177557000001</v>
      </c>
      <c r="N72" s="149">
        <v>859.39133651999998</v>
      </c>
      <c r="O72" s="149">
        <v>737.15596874000005</v>
      </c>
      <c r="P72" s="149">
        <v>752.95902968999997</v>
      </c>
      <c r="Q72" s="149">
        <v>757.67725868000002</v>
      </c>
      <c r="R72" s="149">
        <v>705.45043109000005</v>
      </c>
      <c r="S72" s="149">
        <v>658.33403553999995</v>
      </c>
      <c r="T72" s="149">
        <v>691.42039075000002</v>
      </c>
      <c r="U72" s="149">
        <v>681.60161650999999</v>
      </c>
      <c r="V72" s="149">
        <v>581.30326699</v>
      </c>
      <c r="W72" s="149">
        <v>640.51446704</v>
      </c>
      <c r="X72" s="149">
        <v>660.47493581000003</v>
      </c>
      <c r="Y72" s="150">
        <v>690.07348772</v>
      </c>
    </row>
    <row r="73" spans="1:25" ht="38.25" outlineLevel="1" x14ac:dyDescent="0.2">
      <c r="A73" s="154"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outlineLevel="1" x14ac:dyDescent="0.2">
      <c r="A74" s="154" t="s">
        <v>3</v>
      </c>
      <c r="B74" s="44">
        <v>1294.27</v>
      </c>
      <c r="C74" s="44">
        <v>1294.27</v>
      </c>
      <c r="D74" s="44">
        <v>1294.27</v>
      </c>
      <c r="E74" s="44">
        <v>1294.27</v>
      </c>
      <c r="F74" s="44">
        <v>1294.27</v>
      </c>
      <c r="G74" s="44">
        <v>1294.27</v>
      </c>
      <c r="H74" s="44">
        <v>1294.27</v>
      </c>
      <c r="I74" s="44">
        <v>1294.27</v>
      </c>
      <c r="J74" s="44">
        <v>1294.27</v>
      </c>
      <c r="K74" s="44">
        <v>1294.27</v>
      </c>
      <c r="L74" s="44">
        <v>1294.27</v>
      </c>
      <c r="M74" s="44">
        <v>1294.27</v>
      </c>
      <c r="N74" s="44">
        <v>1294.27</v>
      </c>
      <c r="O74" s="44">
        <v>1294.27</v>
      </c>
      <c r="P74" s="44">
        <v>1294.27</v>
      </c>
      <c r="Q74" s="44">
        <v>1294.27</v>
      </c>
      <c r="R74" s="44">
        <v>1294.27</v>
      </c>
      <c r="S74" s="44">
        <v>1294.27</v>
      </c>
      <c r="T74" s="44">
        <v>1294.27</v>
      </c>
      <c r="U74" s="44">
        <v>1294.27</v>
      </c>
      <c r="V74" s="44">
        <v>1294.27</v>
      </c>
      <c r="W74" s="44">
        <v>1294.27</v>
      </c>
      <c r="X74" s="44">
        <v>1294.27</v>
      </c>
      <c r="Y74" s="45">
        <v>1294.27</v>
      </c>
    </row>
    <row r="75" spans="1:25" outlineLevel="1" x14ac:dyDescent="0.2">
      <c r="A75" s="154" t="s">
        <v>4</v>
      </c>
      <c r="B75" s="44">
        <v>340.94</v>
      </c>
      <c r="C75" s="44">
        <v>340.94</v>
      </c>
      <c r="D75" s="44">
        <v>340.94</v>
      </c>
      <c r="E75" s="44">
        <v>340.94</v>
      </c>
      <c r="F75" s="44">
        <v>340.94</v>
      </c>
      <c r="G75" s="44">
        <v>340.94</v>
      </c>
      <c r="H75" s="44">
        <v>340.94</v>
      </c>
      <c r="I75" s="44">
        <v>340.94</v>
      </c>
      <c r="J75" s="44">
        <v>340.94</v>
      </c>
      <c r="K75" s="44">
        <v>340.94</v>
      </c>
      <c r="L75" s="44">
        <v>340.94</v>
      </c>
      <c r="M75" s="44">
        <v>340.94</v>
      </c>
      <c r="N75" s="44">
        <v>340.94</v>
      </c>
      <c r="O75" s="44">
        <v>340.94</v>
      </c>
      <c r="P75" s="44">
        <v>340.94</v>
      </c>
      <c r="Q75" s="44">
        <v>340.94</v>
      </c>
      <c r="R75" s="44">
        <v>340.94</v>
      </c>
      <c r="S75" s="44">
        <v>340.94</v>
      </c>
      <c r="T75" s="44">
        <v>340.94</v>
      </c>
      <c r="U75" s="44">
        <v>340.94</v>
      </c>
      <c r="V75" s="44">
        <v>340.94</v>
      </c>
      <c r="W75" s="44">
        <v>340.94</v>
      </c>
      <c r="X75" s="44">
        <v>340.94</v>
      </c>
      <c r="Y75" s="45">
        <v>340.94</v>
      </c>
    </row>
    <row r="76" spans="1:25" ht="15" outlineLevel="1" thickBot="1" x14ac:dyDescent="0.25">
      <c r="A76" s="155" t="s">
        <v>118</v>
      </c>
      <c r="B76" s="156">
        <v>3.0564879199999999</v>
      </c>
      <c r="C76" s="156">
        <v>3.0564879199999999</v>
      </c>
      <c r="D76" s="156">
        <v>3.0564879199999999</v>
      </c>
      <c r="E76" s="156">
        <v>3.0564879199999999</v>
      </c>
      <c r="F76" s="156">
        <v>3.0564879199999999</v>
      </c>
      <c r="G76" s="156">
        <v>3.0564879199999999</v>
      </c>
      <c r="H76" s="156">
        <v>3.0564879199999999</v>
      </c>
      <c r="I76" s="156">
        <v>3.0564879199999999</v>
      </c>
      <c r="J76" s="156">
        <v>3.0564879199999999</v>
      </c>
      <c r="K76" s="156">
        <v>3.0564879199999999</v>
      </c>
      <c r="L76" s="156">
        <v>3.0564879199999999</v>
      </c>
      <c r="M76" s="156">
        <v>3.0564879199999999</v>
      </c>
      <c r="N76" s="156">
        <v>3.0564879199999999</v>
      </c>
      <c r="O76" s="156">
        <v>3.0564879199999999</v>
      </c>
      <c r="P76" s="156">
        <v>3.0564879199999999</v>
      </c>
      <c r="Q76" s="156">
        <v>3.0564879199999999</v>
      </c>
      <c r="R76" s="156">
        <v>3.0564879199999999</v>
      </c>
      <c r="S76" s="156">
        <v>3.0564879199999999</v>
      </c>
      <c r="T76" s="156">
        <v>3.0564879199999999</v>
      </c>
      <c r="U76" s="156">
        <v>3.0564879199999999</v>
      </c>
      <c r="V76" s="156">
        <v>3.0564879199999999</v>
      </c>
      <c r="W76" s="156">
        <v>3.0564879199999999</v>
      </c>
      <c r="X76" s="156">
        <v>3.0564879199999999</v>
      </c>
      <c r="Y76" s="157">
        <v>3.0564879199999999</v>
      </c>
    </row>
    <row r="77" spans="1:25" x14ac:dyDescent="0.2">
      <c r="A77" s="153">
        <v>12</v>
      </c>
      <c r="B77" s="151">
        <v>2520.7199999999998</v>
      </c>
      <c r="C77" s="151">
        <v>2532.36</v>
      </c>
      <c r="D77" s="151">
        <v>2411.3200000000002</v>
      </c>
      <c r="E77" s="151">
        <v>2399.6799999999998</v>
      </c>
      <c r="F77" s="151">
        <v>2476.2600000000002</v>
      </c>
      <c r="G77" s="151">
        <v>2504.9899999999998</v>
      </c>
      <c r="H77" s="151">
        <v>2454.7600000000002</v>
      </c>
      <c r="I77" s="151">
        <v>2343.96</v>
      </c>
      <c r="J77" s="151">
        <v>2254.1</v>
      </c>
      <c r="K77" s="151">
        <v>2251.11</v>
      </c>
      <c r="L77" s="151">
        <v>2248.65</v>
      </c>
      <c r="M77" s="151">
        <v>2354.6999999999998</v>
      </c>
      <c r="N77" s="151">
        <v>2607.23</v>
      </c>
      <c r="O77" s="151">
        <v>2574.62</v>
      </c>
      <c r="P77" s="151">
        <v>2443.73</v>
      </c>
      <c r="Q77" s="151">
        <v>2298.19</v>
      </c>
      <c r="R77" s="151">
        <v>2198.21</v>
      </c>
      <c r="S77" s="151">
        <v>2259.2800000000002</v>
      </c>
      <c r="T77" s="151">
        <v>2243.58</v>
      </c>
      <c r="U77" s="151">
        <v>2147.66</v>
      </c>
      <c r="V77" s="151">
        <v>2105.5</v>
      </c>
      <c r="W77" s="151">
        <v>2235.71</v>
      </c>
      <c r="X77" s="151">
        <v>2179.94</v>
      </c>
      <c r="Y77" s="152">
        <v>2216.8200000000002</v>
      </c>
    </row>
    <row r="78" spans="1:25" ht="38.25" outlineLevel="1" x14ac:dyDescent="0.2">
      <c r="A78" s="154" t="s">
        <v>173</v>
      </c>
      <c r="B78" s="149">
        <v>882.44962287999999</v>
      </c>
      <c r="C78" s="149">
        <v>894.09525384000005</v>
      </c>
      <c r="D78" s="149">
        <v>773.04890721000004</v>
      </c>
      <c r="E78" s="149">
        <v>761.40904352999996</v>
      </c>
      <c r="F78" s="149">
        <v>837.99722823000002</v>
      </c>
      <c r="G78" s="149">
        <v>866.72057949999999</v>
      </c>
      <c r="H78" s="149">
        <v>816.49636343999998</v>
      </c>
      <c r="I78" s="149">
        <v>705.69256371999995</v>
      </c>
      <c r="J78" s="149">
        <v>615.83292455000003</v>
      </c>
      <c r="K78" s="149">
        <v>612.84651314999996</v>
      </c>
      <c r="L78" s="149">
        <v>610.38048850999996</v>
      </c>
      <c r="M78" s="149">
        <v>716.43518343000005</v>
      </c>
      <c r="N78" s="149">
        <v>968.95944412999995</v>
      </c>
      <c r="O78" s="149">
        <v>936.35249682999995</v>
      </c>
      <c r="P78" s="149">
        <v>805.46221491999995</v>
      </c>
      <c r="Q78" s="149">
        <v>659.92542198000001</v>
      </c>
      <c r="R78" s="149">
        <v>559.93917314999999</v>
      </c>
      <c r="S78" s="149">
        <v>621.01490080999997</v>
      </c>
      <c r="T78" s="149">
        <v>605.31277666999995</v>
      </c>
      <c r="U78" s="149">
        <v>509.39321080000002</v>
      </c>
      <c r="V78" s="149">
        <v>467.23276604</v>
      </c>
      <c r="W78" s="149">
        <v>597.44376079000006</v>
      </c>
      <c r="X78" s="149">
        <v>541.671199</v>
      </c>
      <c r="Y78" s="150">
        <v>578.55481447</v>
      </c>
    </row>
    <row r="79" spans="1:25" ht="38.25" outlineLevel="1" x14ac:dyDescent="0.2">
      <c r="A79" s="154"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outlineLevel="1" x14ac:dyDescent="0.2">
      <c r="A80" s="154" t="s">
        <v>3</v>
      </c>
      <c r="B80" s="44">
        <v>1294.27</v>
      </c>
      <c r="C80" s="44">
        <v>1294.27</v>
      </c>
      <c r="D80" s="44">
        <v>1294.27</v>
      </c>
      <c r="E80" s="44">
        <v>1294.27</v>
      </c>
      <c r="F80" s="44">
        <v>1294.27</v>
      </c>
      <c r="G80" s="44">
        <v>1294.27</v>
      </c>
      <c r="H80" s="44">
        <v>1294.27</v>
      </c>
      <c r="I80" s="44">
        <v>1294.27</v>
      </c>
      <c r="J80" s="44">
        <v>1294.27</v>
      </c>
      <c r="K80" s="44">
        <v>1294.27</v>
      </c>
      <c r="L80" s="44">
        <v>1294.27</v>
      </c>
      <c r="M80" s="44">
        <v>1294.27</v>
      </c>
      <c r="N80" s="44">
        <v>1294.27</v>
      </c>
      <c r="O80" s="44">
        <v>1294.27</v>
      </c>
      <c r="P80" s="44">
        <v>1294.27</v>
      </c>
      <c r="Q80" s="44">
        <v>1294.27</v>
      </c>
      <c r="R80" s="44">
        <v>1294.27</v>
      </c>
      <c r="S80" s="44">
        <v>1294.27</v>
      </c>
      <c r="T80" s="44">
        <v>1294.27</v>
      </c>
      <c r="U80" s="44">
        <v>1294.27</v>
      </c>
      <c r="V80" s="44">
        <v>1294.27</v>
      </c>
      <c r="W80" s="44">
        <v>1294.27</v>
      </c>
      <c r="X80" s="44">
        <v>1294.27</v>
      </c>
      <c r="Y80" s="45">
        <v>1294.27</v>
      </c>
    </row>
    <row r="81" spans="1:25" outlineLevel="1" x14ac:dyDescent="0.2">
      <c r="A81" s="154" t="s">
        <v>4</v>
      </c>
      <c r="B81" s="44">
        <v>340.94</v>
      </c>
      <c r="C81" s="44">
        <v>340.94</v>
      </c>
      <c r="D81" s="44">
        <v>340.94</v>
      </c>
      <c r="E81" s="44">
        <v>340.94</v>
      </c>
      <c r="F81" s="44">
        <v>340.94</v>
      </c>
      <c r="G81" s="44">
        <v>340.94</v>
      </c>
      <c r="H81" s="44">
        <v>340.94</v>
      </c>
      <c r="I81" s="44">
        <v>340.94</v>
      </c>
      <c r="J81" s="44">
        <v>340.94</v>
      </c>
      <c r="K81" s="44">
        <v>340.94</v>
      </c>
      <c r="L81" s="44">
        <v>340.94</v>
      </c>
      <c r="M81" s="44">
        <v>340.94</v>
      </c>
      <c r="N81" s="44">
        <v>340.94</v>
      </c>
      <c r="O81" s="44">
        <v>340.94</v>
      </c>
      <c r="P81" s="44">
        <v>340.94</v>
      </c>
      <c r="Q81" s="44">
        <v>340.94</v>
      </c>
      <c r="R81" s="44">
        <v>340.94</v>
      </c>
      <c r="S81" s="44">
        <v>340.94</v>
      </c>
      <c r="T81" s="44">
        <v>340.94</v>
      </c>
      <c r="U81" s="44">
        <v>340.94</v>
      </c>
      <c r="V81" s="44">
        <v>340.94</v>
      </c>
      <c r="W81" s="44">
        <v>340.94</v>
      </c>
      <c r="X81" s="44">
        <v>340.94</v>
      </c>
      <c r="Y81" s="45">
        <v>340.94</v>
      </c>
    </row>
    <row r="82" spans="1:25" ht="15" outlineLevel="1" thickBot="1" x14ac:dyDescent="0.25">
      <c r="A82" s="155" t="s">
        <v>118</v>
      </c>
      <c r="B82" s="156">
        <v>3.0564879199999999</v>
      </c>
      <c r="C82" s="156">
        <v>3.0564879199999999</v>
      </c>
      <c r="D82" s="156">
        <v>3.0564879199999999</v>
      </c>
      <c r="E82" s="156">
        <v>3.0564879199999999</v>
      </c>
      <c r="F82" s="156">
        <v>3.0564879199999999</v>
      </c>
      <c r="G82" s="156">
        <v>3.0564879199999999</v>
      </c>
      <c r="H82" s="156">
        <v>3.0564879199999999</v>
      </c>
      <c r="I82" s="156">
        <v>3.0564879199999999</v>
      </c>
      <c r="J82" s="156">
        <v>3.0564879199999999</v>
      </c>
      <c r="K82" s="156">
        <v>3.0564879199999999</v>
      </c>
      <c r="L82" s="156">
        <v>3.0564879199999999</v>
      </c>
      <c r="M82" s="156">
        <v>3.0564879199999999</v>
      </c>
      <c r="N82" s="156">
        <v>3.0564879199999999</v>
      </c>
      <c r="O82" s="156">
        <v>3.0564879199999999</v>
      </c>
      <c r="P82" s="156">
        <v>3.0564879199999999</v>
      </c>
      <c r="Q82" s="156">
        <v>3.0564879199999999</v>
      </c>
      <c r="R82" s="156">
        <v>3.0564879199999999</v>
      </c>
      <c r="S82" s="156">
        <v>3.0564879199999999</v>
      </c>
      <c r="T82" s="156">
        <v>3.0564879199999999</v>
      </c>
      <c r="U82" s="156">
        <v>3.0564879199999999</v>
      </c>
      <c r="V82" s="156">
        <v>3.0564879199999999</v>
      </c>
      <c r="W82" s="156">
        <v>3.0564879199999999</v>
      </c>
      <c r="X82" s="156">
        <v>3.0564879199999999</v>
      </c>
      <c r="Y82" s="157">
        <v>3.0564879199999999</v>
      </c>
    </row>
    <row r="83" spans="1:25" x14ac:dyDescent="0.2">
      <c r="A83" s="153">
        <v>13</v>
      </c>
      <c r="B83" s="151">
        <v>2412.9299999999998</v>
      </c>
      <c r="C83" s="151">
        <v>2472.06</v>
      </c>
      <c r="D83" s="151">
        <v>2663.98</v>
      </c>
      <c r="E83" s="151">
        <v>2878.42</v>
      </c>
      <c r="F83" s="151">
        <v>2737.03</v>
      </c>
      <c r="G83" s="151">
        <v>2784.43</v>
      </c>
      <c r="H83" s="151">
        <v>2810.28</v>
      </c>
      <c r="I83" s="151">
        <v>2702.04</v>
      </c>
      <c r="J83" s="151">
        <v>2549.5100000000002</v>
      </c>
      <c r="K83" s="151">
        <v>2397.02</v>
      </c>
      <c r="L83" s="151">
        <v>2355.96</v>
      </c>
      <c r="M83" s="151">
        <v>2343.67</v>
      </c>
      <c r="N83" s="151">
        <v>2299.5</v>
      </c>
      <c r="O83" s="151">
        <v>2396.0700000000002</v>
      </c>
      <c r="P83" s="151">
        <v>2199.3200000000002</v>
      </c>
      <c r="Q83" s="151">
        <v>2253.12</v>
      </c>
      <c r="R83" s="151">
        <v>2241.6799999999998</v>
      </c>
      <c r="S83" s="151">
        <v>2288.9499999999998</v>
      </c>
      <c r="T83" s="151">
        <v>2414.37</v>
      </c>
      <c r="U83" s="151">
        <v>2525.39</v>
      </c>
      <c r="V83" s="151">
        <v>2502.67</v>
      </c>
      <c r="W83" s="151">
        <v>2447.1</v>
      </c>
      <c r="X83" s="151">
        <v>2339.79</v>
      </c>
      <c r="Y83" s="152">
        <v>2450.86</v>
      </c>
    </row>
    <row r="84" spans="1:25" ht="38.25" outlineLevel="1" x14ac:dyDescent="0.2">
      <c r="A84" s="154" t="s">
        <v>173</v>
      </c>
      <c r="B84" s="149">
        <v>774.66820685000005</v>
      </c>
      <c r="C84" s="149">
        <v>833.79431852000005</v>
      </c>
      <c r="D84" s="149">
        <v>1025.71219369</v>
      </c>
      <c r="E84" s="149">
        <v>1240.1547720900001</v>
      </c>
      <c r="F84" s="149">
        <v>1098.7632810299999</v>
      </c>
      <c r="G84" s="149">
        <v>1146.16614587</v>
      </c>
      <c r="H84" s="149">
        <v>1172.0111821</v>
      </c>
      <c r="I84" s="149">
        <v>1063.7747926899999</v>
      </c>
      <c r="J84" s="149">
        <v>911.24846175000005</v>
      </c>
      <c r="K84" s="149">
        <v>758.74967532000005</v>
      </c>
      <c r="L84" s="149">
        <v>717.69287273999998</v>
      </c>
      <c r="M84" s="149">
        <v>705.40817669</v>
      </c>
      <c r="N84" s="149">
        <v>661.23240920000001</v>
      </c>
      <c r="O84" s="149">
        <v>757.80828602999998</v>
      </c>
      <c r="P84" s="149">
        <v>561.05542706999995</v>
      </c>
      <c r="Q84" s="149">
        <v>614.85537021000005</v>
      </c>
      <c r="R84" s="149">
        <v>603.41581928999994</v>
      </c>
      <c r="S84" s="149">
        <v>650.68747843999995</v>
      </c>
      <c r="T84" s="149">
        <v>776.10476243999994</v>
      </c>
      <c r="U84" s="149">
        <v>887.12633578999998</v>
      </c>
      <c r="V84" s="149">
        <v>864.39948539</v>
      </c>
      <c r="W84" s="149">
        <v>808.83415335999996</v>
      </c>
      <c r="X84" s="149">
        <v>701.52740113000004</v>
      </c>
      <c r="Y84" s="150">
        <v>812.59118323999996</v>
      </c>
    </row>
    <row r="85" spans="1:25" ht="38.25" outlineLevel="1" x14ac:dyDescent="0.2">
      <c r="A85" s="154"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outlineLevel="1" x14ac:dyDescent="0.2">
      <c r="A86" s="154" t="s">
        <v>3</v>
      </c>
      <c r="B86" s="44">
        <v>1294.27</v>
      </c>
      <c r="C86" s="44">
        <v>1294.27</v>
      </c>
      <c r="D86" s="44">
        <v>1294.27</v>
      </c>
      <c r="E86" s="44">
        <v>1294.27</v>
      </c>
      <c r="F86" s="44">
        <v>1294.27</v>
      </c>
      <c r="G86" s="44">
        <v>1294.27</v>
      </c>
      <c r="H86" s="44">
        <v>1294.27</v>
      </c>
      <c r="I86" s="44">
        <v>1294.27</v>
      </c>
      <c r="J86" s="44">
        <v>1294.27</v>
      </c>
      <c r="K86" s="44">
        <v>1294.27</v>
      </c>
      <c r="L86" s="44">
        <v>1294.27</v>
      </c>
      <c r="M86" s="44">
        <v>1294.27</v>
      </c>
      <c r="N86" s="44">
        <v>1294.27</v>
      </c>
      <c r="O86" s="44">
        <v>1294.27</v>
      </c>
      <c r="P86" s="44">
        <v>1294.27</v>
      </c>
      <c r="Q86" s="44">
        <v>1294.27</v>
      </c>
      <c r="R86" s="44">
        <v>1294.27</v>
      </c>
      <c r="S86" s="44">
        <v>1294.27</v>
      </c>
      <c r="T86" s="44">
        <v>1294.27</v>
      </c>
      <c r="U86" s="44">
        <v>1294.27</v>
      </c>
      <c r="V86" s="44">
        <v>1294.27</v>
      </c>
      <c r="W86" s="44">
        <v>1294.27</v>
      </c>
      <c r="X86" s="44">
        <v>1294.27</v>
      </c>
      <c r="Y86" s="45">
        <v>1294.27</v>
      </c>
    </row>
    <row r="87" spans="1:25" outlineLevel="1" x14ac:dyDescent="0.2">
      <c r="A87" s="154" t="s">
        <v>4</v>
      </c>
      <c r="B87" s="44">
        <v>340.94</v>
      </c>
      <c r="C87" s="44">
        <v>340.94</v>
      </c>
      <c r="D87" s="44">
        <v>340.94</v>
      </c>
      <c r="E87" s="44">
        <v>340.94</v>
      </c>
      <c r="F87" s="44">
        <v>340.94</v>
      </c>
      <c r="G87" s="44">
        <v>340.94</v>
      </c>
      <c r="H87" s="44">
        <v>340.94</v>
      </c>
      <c r="I87" s="44">
        <v>340.94</v>
      </c>
      <c r="J87" s="44">
        <v>340.94</v>
      </c>
      <c r="K87" s="44">
        <v>340.94</v>
      </c>
      <c r="L87" s="44">
        <v>340.94</v>
      </c>
      <c r="M87" s="44">
        <v>340.94</v>
      </c>
      <c r="N87" s="44">
        <v>340.94</v>
      </c>
      <c r="O87" s="44">
        <v>340.94</v>
      </c>
      <c r="P87" s="44">
        <v>340.94</v>
      </c>
      <c r="Q87" s="44">
        <v>340.94</v>
      </c>
      <c r="R87" s="44">
        <v>340.94</v>
      </c>
      <c r="S87" s="44">
        <v>340.94</v>
      </c>
      <c r="T87" s="44">
        <v>340.94</v>
      </c>
      <c r="U87" s="44">
        <v>340.94</v>
      </c>
      <c r="V87" s="44">
        <v>340.94</v>
      </c>
      <c r="W87" s="44">
        <v>340.94</v>
      </c>
      <c r="X87" s="44">
        <v>340.94</v>
      </c>
      <c r="Y87" s="45">
        <v>340.94</v>
      </c>
    </row>
    <row r="88" spans="1:25" ht="15" outlineLevel="1" thickBot="1" x14ac:dyDescent="0.25">
      <c r="A88" s="155" t="s">
        <v>118</v>
      </c>
      <c r="B88" s="156">
        <v>3.0564879199999999</v>
      </c>
      <c r="C88" s="156">
        <v>3.0564879199999999</v>
      </c>
      <c r="D88" s="156">
        <v>3.0564879199999999</v>
      </c>
      <c r="E88" s="156">
        <v>3.0564879199999999</v>
      </c>
      <c r="F88" s="156">
        <v>3.0564879199999999</v>
      </c>
      <c r="G88" s="156">
        <v>3.0564879199999999</v>
      </c>
      <c r="H88" s="156">
        <v>3.0564879199999999</v>
      </c>
      <c r="I88" s="156">
        <v>3.0564879199999999</v>
      </c>
      <c r="J88" s="156">
        <v>3.0564879199999999</v>
      </c>
      <c r="K88" s="156">
        <v>3.0564879199999999</v>
      </c>
      <c r="L88" s="156">
        <v>3.0564879199999999</v>
      </c>
      <c r="M88" s="156">
        <v>3.0564879199999999</v>
      </c>
      <c r="N88" s="156">
        <v>3.0564879199999999</v>
      </c>
      <c r="O88" s="156">
        <v>3.0564879199999999</v>
      </c>
      <c r="P88" s="156">
        <v>3.0564879199999999</v>
      </c>
      <c r="Q88" s="156">
        <v>3.0564879199999999</v>
      </c>
      <c r="R88" s="156">
        <v>3.0564879199999999</v>
      </c>
      <c r="S88" s="156">
        <v>3.0564879199999999</v>
      </c>
      <c r="T88" s="156">
        <v>3.0564879199999999</v>
      </c>
      <c r="U88" s="156">
        <v>3.0564879199999999</v>
      </c>
      <c r="V88" s="156">
        <v>3.0564879199999999</v>
      </c>
      <c r="W88" s="156">
        <v>3.0564879199999999</v>
      </c>
      <c r="X88" s="156">
        <v>3.0564879199999999</v>
      </c>
      <c r="Y88" s="157">
        <v>3.0564879199999999</v>
      </c>
    </row>
    <row r="89" spans="1:25" x14ac:dyDescent="0.2">
      <c r="A89" s="153">
        <v>14</v>
      </c>
      <c r="B89" s="151">
        <v>2402.67</v>
      </c>
      <c r="C89" s="151">
        <v>2599.16</v>
      </c>
      <c r="D89" s="151">
        <v>2650.02</v>
      </c>
      <c r="E89" s="151">
        <v>2520.9899999999998</v>
      </c>
      <c r="F89" s="151">
        <v>2601.39</v>
      </c>
      <c r="G89" s="151">
        <v>2593.36</v>
      </c>
      <c r="H89" s="151">
        <v>2444.37</v>
      </c>
      <c r="I89" s="151">
        <v>2525.12</v>
      </c>
      <c r="J89" s="151">
        <v>2436.46</v>
      </c>
      <c r="K89" s="151">
        <v>2387.73</v>
      </c>
      <c r="L89" s="151">
        <v>2303.8000000000002</v>
      </c>
      <c r="M89" s="151">
        <v>2358.54</v>
      </c>
      <c r="N89" s="151">
        <v>2434.77</v>
      </c>
      <c r="O89" s="151">
        <v>2430.92</v>
      </c>
      <c r="P89" s="151">
        <v>2443.9699999999998</v>
      </c>
      <c r="Q89" s="151">
        <v>2639.27</v>
      </c>
      <c r="R89" s="151">
        <v>2580.6799999999998</v>
      </c>
      <c r="S89" s="151">
        <v>2700.18</v>
      </c>
      <c r="T89" s="151">
        <v>2671.08</v>
      </c>
      <c r="U89" s="151">
        <v>2855.72</v>
      </c>
      <c r="V89" s="151">
        <v>2620.46</v>
      </c>
      <c r="W89" s="151">
        <v>2559.9699999999998</v>
      </c>
      <c r="X89" s="151">
        <v>2340.85</v>
      </c>
      <c r="Y89" s="152">
        <v>2451.62</v>
      </c>
    </row>
    <row r="90" spans="1:25" ht="38.25" outlineLevel="1" x14ac:dyDescent="0.2">
      <c r="A90" s="154" t="s">
        <v>173</v>
      </c>
      <c r="B90" s="149">
        <v>764.39864952000005</v>
      </c>
      <c r="C90" s="149">
        <v>960.88930933999995</v>
      </c>
      <c r="D90" s="149">
        <v>1011.75645487</v>
      </c>
      <c r="E90" s="149">
        <v>882.72173293000003</v>
      </c>
      <c r="F90" s="149">
        <v>963.12395070000002</v>
      </c>
      <c r="G90" s="149">
        <v>955.09271148000005</v>
      </c>
      <c r="H90" s="149">
        <v>806.10010568999996</v>
      </c>
      <c r="I90" s="149">
        <v>886.85722231</v>
      </c>
      <c r="J90" s="149">
        <v>798.19503706</v>
      </c>
      <c r="K90" s="149">
        <v>749.46448320000002</v>
      </c>
      <c r="L90" s="149">
        <v>665.53649060999999</v>
      </c>
      <c r="M90" s="149">
        <v>720.26940199000001</v>
      </c>
      <c r="N90" s="149">
        <v>796.50326477999999</v>
      </c>
      <c r="O90" s="149">
        <v>792.65705932000003</v>
      </c>
      <c r="P90" s="149">
        <v>805.70491153</v>
      </c>
      <c r="Q90" s="149">
        <v>1001.00353402</v>
      </c>
      <c r="R90" s="149">
        <v>942.41386954999996</v>
      </c>
      <c r="S90" s="149">
        <v>1061.9090927899999</v>
      </c>
      <c r="T90" s="149">
        <v>1032.81338486</v>
      </c>
      <c r="U90" s="149">
        <v>1217.45666259</v>
      </c>
      <c r="V90" s="149">
        <v>982.18954572999996</v>
      </c>
      <c r="W90" s="149">
        <v>921.70057681000003</v>
      </c>
      <c r="X90" s="149">
        <v>702.58774928000003</v>
      </c>
      <c r="Y90" s="150">
        <v>813.34978894999995</v>
      </c>
    </row>
    <row r="91" spans="1:25" ht="38.25" outlineLevel="1" x14ac:dyDescent="0.2">
      <c r="A91" s="154"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outlineLevel="1" x14ac:dyDescent="0.2">
      <c r="A92" s="154" t="s">
        <v>3</v>
      </c>
      <c r="B92" s="44">
        <v>1294.27</v>
      </c>
      <c r="C92" s="44">
        <v>1294.27</v>
      </c>
      <c r="D92" s="44">
        <v>1294.27</v>
      </c>
      <c r="E92" s="44">
        <v>1294.27</v>
      </c>
      <c r="F92" s="44">
        <v>1294.27</v>
      </c>
      <c r="G92" s="44">
        <v>1294.27</v>
      </c>
      <c r="H92" s="44">
        <v>1294.27</v>
      </c>
      <c r="I92" s="44">
        <v>1294.27</v>
      </c>
      <c r="J92" s="44">
        <v>1294.27</v>
      </c>
      <c r="K92" s="44">
        <v>1294.27</v>
      </c>
      <c r="L92" s="44">
        <v>1294.27</v>
      </c>
      <c r="M92" s="44">
        <v>1294.27</v>
      </c>
      <c r="N92" s="44">
        <v>1294.27</v>
      </c>
      <c r="O92" s="44">
        <v>1294.27</v>
      </c>
      <c r="P92" s="44">
        <v>1294.27</v>
      </c>
      <c r="Q92" s="44">
        <v>1294.27</v>
      </c>
      <c r="R92" s="44">
        <v>1294.27</v>
      </c>
      <c r="S92" s="44">
        <v>1294.27</v>
      </c>
      <c r="T92" s="44">
        <v>1294.27</v>
      </c>
      <c r="U92" s="44">
        <v>1294.27</v>
      </c>
      <c r="V92" s="44">
        <v>1294.27</v>
      </c>
      <c r="W92" s="44">
        <v>1294.27</v>
      </c>
      <c r="X92" s="44">
        <v>1294.27</v>
      </c>
      <c r="Y92" s="45">
        <v>1294.27</v>
      </c>
    </row>
    <row r="93" spans="1:25" outlineLevel="1" x14ac:dyDescent="0.2">
      <c r="A93" s="154" t="s">
        <v>4</v>
      </c>
      <c r="B93" s="44">
        <v>340.94</v>
      </c>
      <c r="C93" s="44">
        <v>340.94</v>
      </c>
      <c r="D93" s="44">
        <v>340.94</v>
      </c>
      <c r="E93" s="44">
        <v>340.94</v>
      </c>
      <c r="F93" s="44">
        <v>340.94</v>
      </c>
      <c r="G93" s="44">
        <v>340.94</v>
      </c>
      <c r="H93" s="44">
        <v>340.94</v>
      </c>
      <c r="I93" s="44">
        <v>340.94</v>
      </c>
      <c r="J93" s="44">
        <v>340.94</v>
      </c>
      <c r="K93" s="44">
        <v>340.94</v>
      </c>
      <c r="L93" s="44">
        <v>340.94</v>
      </c>
      <c r="M93" s="44">
        <v>340.94</v>
      </c>
      <c r="N93" s="44">
        <v>340.94</v>
      </c>
      <c r="O93" s="44">
        <v>340.94</v>
      </c>
      <c r="P93" s="44">
        <v>340.94</v>
      </c>
      <c r="Q93" s="44">
        <v>340.94</v>
      </c>
      <c r="R93" s="44">
        <v>340.94</v>
      </c>
      <c r="S93" s="44">
        <v>340.94</v>
      </c>
      <c r="T93" s="44">
        <v>340.94</v>
      </c>
      <c r="U93" s="44">
        <v>340.94</v>
      </c>
      <c r="V93" s="44">
        <v>340.94</v>
      </c>
      <c r="W93" s="44">
        <v>340.94</v>
      </c>
      <c r="X93" s="44">
        <v>340.94</v>
      </c>
      <c r="Y93" s="45">
        <v>340.94</v>
      </c>
    </row>
    <row r="94" spans="1:25" ht="15" outlineLevel="1" thickBot="1" x14ac:dyDescent="0.25">
      <c r="A94" s="155" t="s">
        <v>118</v>
      </c>
      <c r="B94" s="156">
        <v>3.0564879199999999</v>
      </c>
      <c r="C94" s="156">
        <v>3.0564879199999999</v>
      </c>
      <c r="D94" s="156">
        <v>3.0564879199999999</v>
      </c>
      <c r="E94" s="156">
        <v>3.0564879199999999</v>
      </c>
      <c r="F94" s="156">
        <v>3.0564879199999999</v>
      </c>
      <c r="G94" s="156">
        <v>3.0564879199999999</v>
      </c>
      <c r="H94" s="156">
        <v>3.0564879199999999</v>
      </c>
      <c r="I94" s="156">
        <v>3.0564879199999999</v>
      </c>
      <c r="J94" s="156">
        <v>3.0564879199999999</v>
      </c>
      <c r="K94" s="156">
        <v>3.0564879199999999</v>
      </c>
      <c r="L94" s="156">
        <v>3.0564879199999999</v>
      </c>
      <c r="M94" s="156">
        <v>3.0564879199999999</v>
      </c>
      <c r="N94" s="156">
        <v>3.0564879199999999</v>
      </c>
      <c r="O94" s="156">
        <v>3.0564879199999999</v>
      </c>
      <c r="P94" s="156">
        <v>3.0564879199999999</v>
      </c>
      <c r="Q94" s="156">
        <v>3.0564879199999999</v>
      </c>
      <c r="R94" s="156">
        <v>3.0564879199999999</v>
      </c>
      <c r="S94" s="156">
        <v>3.0564879199999999</v>
      </c>
      <c r="T94" s="156">
        <v>3.0564879199999999</v>
      </c>
      <c r="U94" s="156">
        <v>3.0564879199999999</v>
      </c>
      <c r="V94" s="156">
        <v>3.0564879199999999</v>
      </c>
      <c r="W94" s="156">
        <v>3.0564879199999999</v>
      </c>
      <c r="X94" s="156">
        <v>3.0564879199999999</v>
      </c>
      <c r="Y94" s="157">
        <v>3.0564879199999999</v>
      </c>
    </row>
    <row r="95" spans="1:25" x14ac:dyDescent="0.2">
      <c r="A95" s="153">
        <v>15</v>
      </c>
      <c r="B95" s="151">
        <v>2388.89</v>
      </c>
      <c r="C95" s="151">
        <v>2538</v>
      </c>
      <c r="D95" s="151">
        <v>2413.9299999999998</v>
      </c>
      <c r="E95" s="151">
        <v>2428.7600000000002</v>
      </c>
      <c r="F95" s="151">
        <v>2352.96</v>
      </c>
      <c r="G95" s="151">
        <v>2300.56</v>
      </c>
      <c r="H95" s="151">
        <v>2278.46</v>
      </c>
      <c r="I95" s="151">
        <v>2137.1</v>
      </c>
      <c r="J95" s="151">
        <v>2180.66</v>
      </c>
      <c r="K95" s="151">
        <v>2188.59</v>
      </c>
      <c r="L95" s="151">
        <v>2119.0700000000002</v>
      </c>
      <c r="M95" s="151">
        <v>2206.9499999999998</v>
      </c>
      <c r="N95" s="151">
        <v>2209</v>
      </c>
      <c r="O95" s="151">
        <v>2310</v>
      </c>
      <c r="P95" s="151">
        <v>2204.27</v>
      </c>
      <c r="Q95" s="151">
        <v>2200.5300000000002</v>
      </c>
      <c r="R95" s="151">
        <v>2223.81</v>
      </c>
      <c r="S95" s="151">
        <v>2227.0300000000002</v>
      </c>
      <c r="T95" s="151">
        <v>2270.29</v>
      </c>
      <c r="U95" s="151">
        <v>2436.0700000000002</v>
      </c>
      <c r="V95" s="151">
        <v>2241.1999999999998</v>
      </c>
      <c r="W95" s="151">
        <v>2208.2600000000002</v>
      </c>
      <c r="X95" s="151">
        <v>2203.94</v>
      </c>
      <c r="Y95" s="152">
        <v>2200.33</v>
      </c>
    </row>
    <row r="96" spans="1:25" ht="38.25" outlineLevel="1" x14ac:dyDescent="0.2">
      <c r="A96" s="154" t="s">
        <v>173</v>
      </c>
      <c r="B96" s="149">
        <v>750.62632474999998</v>
      </c>
      <c r="C96" s="149">
        <v>899.73507777999998</v>
      </c>
      <c r="D96" s="149">
        <v>775.65910884000004</v>
      </c>
      <c r="E96" s="149">
        <v>790.49703007000005</v>
      </c>
      <c r="F96" s="149">
        <v>714.69846448999999</v>
      </c>
      <c r="G96" s="149">
        <v>662.29242467999995</v>
      </c>
      <c r="H96" s="149">
        <v>640.19457871999998</v>
      </c>
      <c r="I96" s="149">
        <v>498.83019000000002</v>
      </c>
      <c r="J96" s="149">
        <v>542.39170390000004</v>
      </c>
      <c r="K96" s="149">
        <v>550.31976524000004</v>
      </c>
      <c r="L96" s="149">
        <v>480.80525660000001</v>
      </c>
      <c r="M96" s="149">
        <v>568.68634816999997</v>
      </c>
      <c r="N96" s="149">
        <v>570.73324850999995</v>
      </c>
      <c r="O96" s="149">
        <v>671.73500472000001</v>
      </c>
      <c r="P96" s="149">
        <v>566.00764321999998</v>
      </c>
      <c r="Q96" s="149">
        <v>562.26454763000004</v>
      </c>
      <c r="R96" s="149">
        <v>585.54404460000001</v>
      </c>
      <c r="S96" s="149">
        <v>588.76164004999998</v>
      </c>
      <c r="T96" s="149">
        <v>632.02678410999999</v>
      </c>
      <c r="U96" s="149">
        <v>797.80333657999995</v>
      </c>
      <c r="V96" s="149">
        <v>602.93377371999998</v>
      </c>
      <c r="W96" s="149">
        <v>569.99469233000002</v>
      </c>
      <c r="X96" s="149">
        <v>565.67495721</v>
      </c>
      <c r="Y96" s="150">
        <v>562.06551561000003</v>
      </c>
    </row>
    <row r="97" spans="1:25" ht="38.25" outlineLevel="1" x14ac:dyDescent="0.2">
      <c r="A97" s="154"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54"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outlineLevel="1" x14ac:dyDescent="0.2">
      <c r="A99" s="154" t="s">
        <v>4</v>
      </c>
      <c r="B99" s="44">
        <v>340.94</v>
      </c>
      <c r="C99" s="44">
        <v>340.94</v>
      </c>
      <c r="D99" s="44">
        <v>340.94</v>
      </c>
      <c r="E99" s="44">
        <v>340.94</v>
      </c>
      <c r="F99" s="44">
        <v>340.94</v>
      </c>
      <c r="G99" s="44">
        <v>340.94</v>
      </c>
      <c r="H99" s="44">
        <v>340.94</v>
      </c>
      <c r="I99" s="44">
        <v>340.94</v>
      </c>
      <c r="J99" s="44">
        <v>340.94</v>
      </c>
      <c r="K99" s="44">
        <v>340.94</v>
      </c>
      <c r="L99" s="44">
        <v>340.94</v>
      </c>
      <c r="M99" s="44">
        <v>340.94</v>
      </c>
      <c r="N99" s="44">
        <v>340.94</v>
      </c>
      <c r="O99" s="44">
        <v>340.94</v>
      </c>
      <c r="P99" s="44">
        <v>340.94</v>
      </c>
      <c r="Q99" s="44">
        <v>340.94</v>
      </c>
      <c r="R99" s="44">
        <v>340.94</v>
      </c>
      <c r="S99" s="44">
        <v>340.94</v>
      </c>
      <c r="T99" s="44">
        <v>340.94</v>
      </c>
      <c r="U99" s="44">
        <v>340.94</v>
      </c>
      <c r="V99" s="44">
        <v>340.94</v>
      </c>
      <c r="W99" s="44">
        <v>340.94</v>
      </c>
      <c r="X99" s="44">
        <v>340.94</v>
      </c>
      <c r="Y99" s="45">
        <v>340.94</v>
      </c>
    </row>
    <row r="100" spans="1:25" ht="15" outlineLevel="1" thickBot="1" x14ac:dyDescent="0.25">
      <c r="A100" s="155" t="s">
        <v>118</v>
      </c>
      <c r="B100" s="156">
        <v>3.0564879199999999</v>
      </c>
      <c r="C100" s="156">
        <v>3.0564879199999999</v>
      </c>
      <c r="D100" s="156">
        <v>3.0564879199999999</v>
      </c>
      <c r="E100" s="156">
        <v>3.0564879199999999</v>
      </c>
      <c r="F100" s="156">
        <v>3.0564879199999999</v>
      </c>
      <c r="G100" s="156">
        <v>3.0564879199999999</v>
      </c>
      <c r="H100" s="156">
        <v>3.0564879199999999</v>
      </c>
      <c r="I100" s="156">
        <v>3.0564879199999999</v>
      </c>
      <c r="J100" s="156">
        <v>3.0564879199999999</v>
      </c>
      <c r="K100" s="156">
        <v>3.0564879199999999</v>
      </c>
      <c r="L100" s="156">
        <v>3.0564879199999999</v>
      </c>
      <c r="M100" s="156">
        <v>3.0564879199999999</v>
      </c>
      <c r="N100" s="156">
        <v>3.0564879199999999</v>
      </c>
      <c r="O100" s="156">
        <v>3.0564879199999999</v>
      </c>
      <c r="P100" s="156">
        <v>3.0564879199999999</v>
      </c>
      <c r="Q100" s="156">
        <v>3.0564879199999999</v>
      </c>
      <c r="R100" s="156">
        <v>3.0564879199999999</v>
      </c>
      <c r="S100" s="156">
        <v>3.0564879199999999</v>
      </c>
      <c r="T100" s="156">
        <v>3.0564879199999999</v>
      </c>
      <c r="U100" s="156">
        <v>3.0564879199999999</v>
      </c>
      <c r="V100" s="156">
        <v>3.0564879199999999</v>
      </c>
      <c r="W100" s="156">
        <v>3.0564879199999999</v>
      </c>
      <c r="X100" s="156">
        <v>3.0564879199999999</v>
      </c>
      <c r="Y100" s="157">
        <v>3.0564879199999999</v>
      </c>
    </row>
    <row r="101" spans="1:25" x14ac:dyDescent="0.2">
      <c r="A101" s="153">
        <v>16</v>
      </c>
      <c r="B101" s="151">
        <v>2449.3000000000002</v>
      </c>
      <c r="C101" s="151">
        <v>2471.4699999999998</v>
      </c>
      <c r="D101" s="151">
        <v>2419.9699999999998</v>
      </c>
      <c r="E101" s="151">
        <v>2463.63</v>
      </c>
      <c r="F101" s="151">
        <v>2543.5700000000002</v>
      </c>
      <c r="G101" s="151">
        <v>2505.5500000000002</v>
      </c>
      <c r="H101" s="151">
        <v>2519.41</v>
      </c>
      <c r="I101" s="151">
        <v>2244.19</v>
      </c>
      <c r="J101" s="151">
        <v>2258.37</v>
      </c>
      <c r="K101" s="151">
        <v>2199.37</v>
      </c>
      <c r="L101" s="151">
        <v>2198.52</v>
      </c>
      <c r="M101" s="151">
        <v>2241.89</v>
      </c>
      <c r="N101" s="151">
        <v>2314.63</v>
      </c>
      <c r="O101" s="151">
        <v>2307.87</v>
      </c>
      <c r="P101" s="151">
        <v>2179.5700000000002</v>
      </c>
      <c r="Q101" s="151">
        <v>2154.21</v>
      </c>
      <c r="R101" s="151">
        <v>2151.35</v>
      </c>
      <c r="S101" s="151">
        <v>2311.66</v>
      </c>
      <c r="T101" s="151">
        <v>2179.6799999999998</v>
      </c>
      <c r="U101" s="151">
        <v>2140.08</v>
      </c>
      <c r="V101" s="151">
        <v>2282.04</v>
      </c>
      <c r="W101" s="151">
        <v>2265.58</v>
      </c>
      <c r="X101" s="151">
        <v>2270.14</v>
      </c>
      <c r="Y101" s="152">
        <v>2283.6999999999998</v>
      </c>
    </row>
    <row r="102" spans="1:25" ht="38.25" outlineLevel="1" x14ac:dyDescent="0.2">
      <c r="A102" s="154" t="s">
        <v>173</v>
      </c>
      <c r="B102" s="149">
        <v>811.03144167999994</v>
      </c>
      <c r="C102" s="149">
        <v>833.20697727000004</v>
      </c>
      <c r="D102" s="149">
        <v>781.69993172</v>
      </c>
      <c r="E102" s="149">
        <v>825.36107380999999</v>
      </c>
      <c r="F102" s="149">
        <v>905.30701489</v>
      </c>
      <c r="G102" s="149">
        <v>867.28649399000005</v>
      </c>
      <c r="H102" s="149">
        <v>881.14322687000003</v>
      </c>
      <c r="I102" s="149">
        <v>605.92663856000001</v>
      </c>
      <c r="J102" s="149">
        <v>620.10355777999996</v>
      </c>
      <c r="K102" s="149">
        <v>561.10735639999996</v>
      </c>
      <c r="L102" s="149">
        <v>560.25102162999997</v>
      </c>
      <c r="M102" s="149">
        <v>603.62399584000002</v>
      </c>
      <c r="N102" s="149">
        <v>676.36714144999996</v>
      </c>
      <c r="O102" s="149">
        <v>669.59862931999999</v>
      </c>
      <c r="P102" s="149">
        <v>541.29861185000004</v>
      </c>
      <c r="Q102" s="149">
        <v>515.94810180000002</v>
      </c>
      <c r="R102" s="149">
        <v>513.08808184999998</v>
      </c>
      <c r="S102" s="149">
        <v>673.39320656999996</v>
      </c>
      <c r="T102" s="149">
        <v>541.40886820000003</v>
      </c>
      <c r="U102" s="149">
        <v>501.81640956000001</v>
      </c>
      <c r="V102" s="149">
        <v>643.77434417999996</v>
      </c>
      <c r="W102" s="149">
        <v>627.31842758000005</v>
      </c>
      <c r="X102" s="149">
        <v>631.87709442000005</v>
      </c>
      <c r="Y102" s="150">
        <v>645.43062166000004</v>
      </c>
    </row>
    <row r="103" spans="1:25" ht="38.25" outlineLevel="1" x14ac:dyDescent="0.2">
      <c r="A103" s="154"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outlineLevel="1" x14ac:dyDescent="0.2">
      <c r="A104" s="154" t="s">
        <v>3</v>
      </c>
      <c r="B104" s="44">
        <v>1294.27</v>
      </c>
      <c r="C104" s="44">
        <v>1294.27</v>
      </c>
      <c r="D104" s="44">
        <v>1294.27</v>
      </c>
      <c r="E104" s="44">
        <v>1294.27</v>
      </c>
      <c r="F104" s="44">
        <v>1294.27</v>
      </c>
      <c r="G104" s="44">
        <v>1294.27</v>
      </c>
      <c r="H104" s="44">
        <v>1294.27</v>
      </c>
      <c r="I104" s="44">
        <v>1294.27</v>
      </c>
      <c r="J104" s="44">
        <v>1294.27</v>
      </c>
      <c r="K104" s="44">
        <v>1294.27</v>
      </c>
      <c r="L104" s="44">
        <v>1294.27</v>
      </c>
      <c r="M104" s="44">
        <v>1294.27</v>
      </c>
      <c r="N104" s="44">
        <v>1294.27</v>
      </c>
      <c r="O104" s="44">
        <v>1294.27</v>
      </c>
      <c r="P104" s="44">
        <v>1294.27</v>
      </c>
      <c r="Q104" s="44">
        <v>1294.27</v>
      </c>
      <c r="R104" s="44">
        <v>1294.27</v>
      </c>
      <c r="S104" s="44">
        <v>1294.27</v>
      </c>
      <c r="T104" s="44">
        <v>1294.27</v>
      </c>
      <c r="U104" s="44">
        <v>1294.27</v>
      </c>
      <c r="V104" s="44">
        <v>1294.27</v>
      </c>
      <c r="W104" s="44">
        <v>1294.27</v>
      </c>
      <c r="X104" s="44">
        <v>1294.27</v>
      </c>
      <c r="Y104" s="45">
        <v>1294.27</v>
      </c>
    </row>
    <row r="105" spans="1:25" outlineLevel="1" x14ac:dyDescent="0.2">
      <c r="A105" s="154" t="s">
        <v>4</v>
      </c>
      <c r="B105" s="44">
        <v>340.94</v>
      </c>
      <c r="C105" s="44">
        <v>340.94</v>
      </c>
      <c r="D105" s="44">
        <v>340.94</v>
      </c>
      <c r="E105" s="44">
        <v>340.94</v>
      </c>
      <c r="F105" s="44">
        <v>340.94</v>
      </c>
      <c r="G105" s="44">
        <v>340.94</v>
      </c>
      <c r="H105" s="44">
        <v>340.94</v>
      </c>
      <c r="I105" s="44">
        <v>340.94</v>
      </c>
      <c r="J105" s="44">
        <v>340.94</v>
      </c>
      <c r="K105" s="44">
        <v>340.94</v>
      </c>
      <c r="L105" s="44">
        <v>340.94</v>
      </c>
      <c r="M105" s="44">
        <v>340.94</v>
      </c>
      <c r="N105" s="44">
        <v>340.94</v>
      </c>
      <c r="O105" s="44">
        <v>340.94</v>
      </c>
      <c r="P105" s="44">
        <v>340.94</v>
      </c>
      <c r="Q105" s="44">
        <v>340.94</v>
      </c>
      <c r="R105" s="44">
        <v>340.94</v>
      </c>
      <c r="S105" s="44">
        <v>340.94</v>
      </c>
      <c r="T105" s="44">
        <v>340.94</v>
      </c>
      <c r="U105" s="44">
        <v>340.94</v>
      </c>
      <c r="V105" s="44">
        <v>340.94</v>
      </c>
      <c r="W105" s="44">
        <v>340.94</v>
      </c>
      <c r="X105" s="44">
        <v>340.94</v>
      </c>
      <c r="Y105" s="45">
        <v>340.94</v>
      </c>
    </row>
    <row r="106" spans="1:25" ht="15" outlineLevel="1" thickBot="1" x14ac:dyDescent="0.25">
      <c r="A106" s="155" t="s">
        <v>118</v>
      </c>
      <c r="B106" s="156">
        <v>3.0564879199999999</v>
      </c>
      <c r="C106" s="156">
        <v>3.0564879199999999</v>
      </c>
      <c r="D106" s="156">
        <v>3.0564879199999999</v>
      </c>
      <c r="E106" s="156">
        <v>3.0564879199999999</v>
      </c>
      <c r="F106" s="156">
        <v>3.0564879199999999</v>
      </c>
      <c r="G106" s="156">
        <v>3.0564879199999999</v>
      </c>
      <c r="H106" s="156">
        <v>3.0564879199999999</v>
      </c>
      <c r="I106" s="156">
        <v>3.0564879199999999</v>
      </c>
      <c r="J106" s="156">
        <v>3.0564879199999999</v>
      </c>
      <c r="K106" s="156">
        <v>3.0564879199999999</v>
      </c>
      <c r="L106" s="156">
        <v>3.0564879199999999</v>
      </c>
      <c r="M106" s="156">
        <v>3.0564879199999999</v>
      </c>
      <c r="N106" s="156">
        <v>3.0564879199999999</v>
      </c>
      <c r="O106" s="156">
        <v>3.0564879199999999</v>
      </c>
      <c r="P106" s="156">
        <v>3.0564879199999999</v>
      </c>
      <c r="Q106" s="156">
        <v>3.0564879199999999</v>
      </c>
      <c r="R106" s="156">
        <v>3.0564879199999999</v>
      </c>
      <c r="S106" s="156">
        <v>3.0564879199999999</v>
      </c>
      <c r="T106" s="156">
        <v>3.0564879199999999</v>
      </c>
      <c r="U106" s="156">
        <v>3.0564879199999999</v>
      </c>
      <c r="V106" s="156">
        <v>3.0564879199999999</v>
      </c>
      <c r="W106" s="156">
        <v>3.0564879199999999</v>
      </c>
      <c r="X106" s="156">
        <v>3.0564879199999999</v>
      </c>
      <c r="Y106" s="157">
        <v>3.0564879199999999</v>
      </c>
    </row>
    <row r="107" spans="1:25" x14ac:dyDescent="0.2">
      <c r="A107" s="153">
        <v>17</v>
      </c>
      <c r="B107" s="151">
        <v>2440.56</v>
      </c>
      <c r="C107" s="151">
        <v>2355.6999999999998</v>
      </c>
      <c r="D107" s="151">
        <v>2335.69</v>
      </c>
      <c r="E107" s="151">
        <v>2619.92</v>
      </c>
      <c r="F107" s="151">
        <v>2530.4699999999998</v>
      </c>
      <c r="G107" s="151">
        <v>2465.3000000000002</v>
      </c>
      <c r="H107" s="151">
        <v>2358.79</v>
      </c>
      <c r="I107" s="151">
        <v>2396.96</v>
      </c>
      <c r="J107" s="151">
        <v>2305.15</v>
      </c>
      <c r="K107" s="151">
        <v>2183.81</v>
      </c>
      <c r="L107" s="151">
        <v>2318.12</v>
      </c>
      <c r="M107" s="151">
        <v>2228.2800000000002</v>
      </c>
      <c r="N107" s="151">
        <v>2185.15</v>
      </c>
      <c r="O107" s="151">
        <v>2297.5100000000002</v>
      </c>
      <c r="P107" s="151">
        <v>2421.52</v>
      </c>
      <c r="Q107" s="151">
        <v>2237.86</v>
      </c>
      <c r="R107" s="151">
        <v>2428.11</v>
      </c>
      <c r="S107" s="151">
        <v>2261.11</v>
      </c>
      <c r="T107" s="151">
        <v>2406.94</v>
      </c>
      <c r="U107" s="151">
        <v>2378.31</v>
      </c>
      <c r="V107" s="151">
        <v>2423</v>
      </c>
      <c r="W107" s="151">
        <v>2332.56</v>
      </c>
      <c r="X107" s="151">
        <v>2272.75</v>
      </c>
      <c r="Y107" s="152">
        <v>2261.9899999999998</v>
      </c>
    </row>
    <row r="108" spans="1:25" ht="38.25" outlineLevel="1" x14ac:dyDescent="0.2">
      <c r="A108" s="154" t="s">
        <v>173</v>
      </c>
      <c r="B108" s="149">
        <v>802.29693263000001</v>
      </c>
      <c r="C108" s="149">
        <v>717.42854279999995</v>
      </c>
      <c r="D108" s="149">
        <v>697.42130810000003</v>
      </c>
      <c r="E108" s="149">
        <v>981.65787104000003</v>
      </c>
      <c r="F108" s="149">
        <v>892.20066595000003</v>
      </c>
      <c r="G108" s="149">
        <v>827.03034706999995</v>
      </c>
      <c r="H108" s="149">
        <v>720.52025892999995</v>
      </c>
      <c r="I108" s="149">
        <v>758.69429404000005</v>
      </c>
      <c r="J108" s="149">
        <v>666.88785018999999</v>
      </c>
      <c r="K108" s="149">
        <v>545.54344920000005</v>
      </c>
      <c r="L108" s="149">
        <v>679.85510164000004</v>
      </c>
      <c r="M108" s="149">
        <v>590.01409376000004</v>
      </c>
      <c r="N108" s="149">
        <v>546.88692155000001</v>
      </c>
      <c r="O108" s="149">
        <v>659.24435467000001</v>
      </c>
      <c r="P108" s="149">
        <v>783.25194221000004</v>
      </c>
      <c r="Q108" s="149">
        <v>599.59462021000002</v>
      </c>
      <c r="R108" s="149">
        <v>789.84752710999999</v>
      </c>
      <c r="S108" s="149">
        <v>622.84577976000003</v>
      </c>
      <c r="T108" s="149">
        <v>768.66867731000002</v>
      </c>
      <c r="U108" s="149">
        <v>740.04197809000004</v>
      </c>
      <c r="V108" s="149">
        <v>784.73365673000001</v>
      </c>
      <c r="W108" s="149">
        <v>694.29707536000001</v>
      </c>
      <c r="X108" s="149">
        <v>634.48345228000005</v>
      </c>
      <c r="Y108" s="150">
        <v>623.72717831</v>
      </c>
    </row>
    <row r="109" spans="1:25" ht="38.25" outlineLevel="1" x14ac:dyDescent="0.2">
      <c r="A109" s="154"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outlineLevel="1" x14ac:dyDescent="0.2">
      <c r="A110" s="154" t="s">
        <v>3</v>
      </c>
      <c r="B110" s="44">
        <v>1294.27</v>
      </c>
      <c r="C110" s="44">
        <v>1294.27</v>
      </c>
      <c r="D110" s="44">
        <v>1294.27</v>
      </c>
      <c r="E110" s="44">
        <v>1294.27</v>
      </c>
      <c r="F110" s="44">
        <v>1294.27</v>
      </c>
      <c r="G110" s="44">
        <v>1294.27</v>
      </c>
      <c r="H110" s="44">
        <v>1294.27</v>
      </c>
      <c r="I110" s="44">
        <v>1294.27</v>
      </c>
      <c r="J110" s="44">
        <v>1294.27</v>
      </c>
      <c r="K110" s="44">
        <v>1294.27</v>
      </c>
      <c r="L110" s="44">
        <v>1294.27</v>
      </c>
      <c r="M110" s="44">
        <v>1294.27</v>
      </c>
      <c r="N110" s="44">
        <v>1294.27</v>
      </c>
      <c r="O110" s="44">
        <v>1294.27</v>
      </c>
      <c r="P110" s="44">
        <v>1294.27</v>
      </c>
      <c r="Q110" s="44">
        <v>1294.27</v>
      </c>
      <c r="R110" s="44">
        <v>1294.27</v>
      </c>
      <c r="S110" s="44">
        <v>1294.27</v>
      </c>
      <c r="T110" s="44">
        <v>1294.27</v>
      </c>
      <c r="U110" s="44">
        <v>1294.27</v>
      </c>
      <c r="V110" s="44">
        <v>1294.27</v>
      </c>
      <c r="W110" s="44">
        <v>1294.27</v>
      </c>
      <c r="X110" s="44">
        <v>1294.27</v>
      </c>
      <c r="Y110" s="45">
        <v>1294.27</v>
      </c>
    </row>
    <row r="111" spans="1:25" outlineLevel="1" x14ac:dyDescent="0.2">
      <c r="A111" s="154" t="s">
        <v>4</v>
      </c>
      <c r="B111" s="44">
        <v>340.94</v>
      </c>
      <c r="C111" s="44">
        <v>340.94</v>
      </c>
      <c r="D111" s="44">
        <v>340.94</v>
      </c>
      <c r="E111" s="44">
        <v>340.94</v>
      </c>
      <c r="F111" s="44">
        <v>340.94</v>
      </c>
      <c r="G111" s="44">
        <v>340.94</v>
      </c>
      <c r="H111" s="44">
        <v>340.94</v>
      </c>
      <c r="I111" s="44">
        <v>340.94</v>
      </c>
      <c r="J111" s="44">
        <v>340.94</v>
      </c>
      <c r="K111" s="44">
        <v>340.94</v>
      </c>
      <c r="L111" s="44">
        <v>340.94</v>
      </c>
      <c r="M111" s="44">
        <v>340.94</v>
      </c>
      <c r="N111" s="44">
        <v>340.94</v>
      </c>
      <c r="O111" s="44">
        <v>340.94</v>
      </c>
      <c r="P111" s="44">
        <v>340.94</v>
      </c>
      <c r="Q111" s="44">
        <v>340.94</v>
      </c>
      <c r="R111" s="44">
        <v>340.94</v>
      </c>
      <c r="S111" s="44">
        <v>340.94</v>
      </c>
      <c r="T111" s="44">
        <v>340.94</v>
      </c>
      <c r="U111" s="44">
        <v>340.94</v>
      </c>
      <c r="V111" s="44">
        <v>340.94</v>
      </c>
      <c r="W111" s="44">
        <v>340.94</v>
      </c>
      <c r="X111" s="44">
        <v>340.94</v>
      </c>
      <c r="Y111" s="45">
        <v>340.94</v>
      </c>
    </row>
    <row r="112" spans="1:25" ht="15" outlineLevel="1" thickBot="1" x14ac:dyDescent="0.25">
      <c r="A112" s="155" t="s">
        <v>118</v>
      </c>
      <c r="B112" s="156">
        <v>3.0564879199999999</v>
      </c>
      <c r="C112" s="156">
        <v>3.0564879199999999</v>
      </c>
      <c r="D112" s="156">
        <v>3.0564879199999999</v>
      </c>
      <c r="E112" s="156">
        <v>3.0564879199999999</v>
      </c>
      <c r="F112" s="156">
        <v>3.0564879199999999</v>
      </c>
      <c r="G112" s="156">
        <v>3.0564879199999999</v>
      </c>
      <c r="H112" s="156">
        <v>3.0564879199999999</v>
      </c>
      <c r="I112" s="156">
        <v>3.0564879199999999</v>
      </c>
      <c r="J112" s="156">
        <v>3.0564879199999999</v>
      </c>
      <c r="K112" s="156">
        <v>3.0564879199999999</v>
      </c>
      <c r="L112" s="156">
        <v>3.0564879199999999</v>
      </c>
      <c r="M112" s="156">
        <v>3.0564879199999999</v>
      </c>
      <c r="N112" s="156">
        <v>3.0564879199999999</v>
      </c>
      <c r="O112" s="156">
        <v>3.0564879199999999</v>
      </c>
      <c r="P112" s="156">
        <v>3.0564879199999999</v>
      </c>
      <c r="Q112" s="156">
        <v>3.0564879199999999</v>
      </c>
      <c r="R112" s="156">
        <v>3.0564879199999999</v>
      </c>
      <c r="S112" s="156">
        <v>3.0564879199999999</v>
      </c>
      <c r="T112" s="156">
        <v>3.0564879199999999</v>
      </c>
      <c r="U112" s="156">
        <v>3.0564879199999999</v>
      </c>
      <c r="V112" s="156">
        <v>3.0564879199999999</v>
      </c>
      <c r="W112" s="156">
        <v>3.0564879199999999</v>
      </c>
      <c r="X112" s="156">
        <v>3.0564879199999999</v>
      </c>
      <c r="Y112" s="157">
        <v>3.0564879199999999</v>
      </c>
    </row>
    <row r="113" spans="1:25" x14ac:dyDescent="0.2">
      <c r="A113" s="153">
        <v>18</v>
      </c>
      <c r="B113" s="151">
        <v>2376.77</v>
      </c>
      <c r="C113" s="151">
        <v>2325.4299999999998</v>
      </c>
      <c r="D113" s="151">
        <v>2435.42</v>
      </c>
      <c r="E113" s="151">
        <v>2476.34</v>
      </c>
      <c r="F113" s="151">
        <v>2348.58</v>
      </c>
      <c r="G113" s="151">
        <v>2348.84</v>
      </c>
      <c r="H113" s="151">
        <v>2280.2600000000002</v>
      </c>
      <c r="I113" s="151">
        <v>2351.92</v>
      </c>
      <c r="J113" s="151">
        <v>2322.61</v>
      </c>
      <c r="K113" s="151">
        <v>2265.7399999999998</v>
      </c>
      <c r="L113" s="151">
        <v>2366.81</v>
      </c>
      <c r="M113" s="151">
        <v>2277.9899999999998</v>
      </c>
      <c r="N113" s="151">
        <v>2228.44</v>
      </c>
      <c r="O113" s="151">
        <v>2366.48</v>
      </c>
      <c r="P113" s="151">
        <v>2176.59</v>
      </c>
      <c r="Q113" s="151">
        <v>2244.66</v>
      </c>
      <c r="R113" s="151">
        <v>2199.4299999999998</v>
      </c>
      <c r="S113" s="151">
        <v>2245.8000000000002</v>
      </c>
      <c r="T113" s="151">
        <v>2233.36</v>
      </c>
      <c r="U113" s="151">
        <v>2216.11</v>
      </c>
      <c r="V113" s="151">
        <v>2264.9899999999998</v>
      </c>
      <c r="W113" s="151">
        <v>2313.5500000000002</v>
      </c>
      <c r="X113" s="151">
        <v>2361.0300000000002</v>
      </c>
      <c r="Y113" s="152">
        <v>2338.08</v>
      </c>
    </row>
    <row r="114" spans="1:25" ht="38.25" outlineLevel="1" x14ac:dyDescent="0.2">
      <c r="A114" s="154" t="s">
        <v>173</v>
      </c>
      <c r="B114" s="149">
        <v>738.50771520000001</v>
      </c>
      <c r="C114" s="149">
        <v>687.16123842000002</v>
      </c>
      <c r="D114" s="149">
        <v>797.14871979999998</v>
      </c>
      <c r="E114" s="149">
        <v>838.07353990000001</v>
      </c>
      <c r="F114" s="149">
        <v>710.31172762999995</v>
      </c>
      <c r="G114" s="149">
        <v>710.57513102999997</v>
      </c>
      <c r="H114" s="149">
        <v>641.99383337999996</v>
      </c>
      <c r="I114" s="149">
        <v>713.65356880000002</v>
      </c>
      <c r="J114" s="149">
        <v>684.33900687000005</v>
      </c>
      <c r="K114" s="149">
        <v>627.46994123000002</v>
      </c>
      <c r="L114" s="149">
        <v>728.54570028000001</v>
      </c>
      <c r="M114" s="149">
        <v>639.72788115000003</v>
      </c>
      <c r="N114" s="149">
        <v>590.17371524999999</v>
      </c>
      <c r="O114" s="149">
        <v>728.21236333000002</v>
      </c>
      <c r="P114" s="149">
        <v>538.32368772999996</v>
      </c>
      <c r="Q114" s="149">
        <v>606.39136254000005</v>
      </c>
      <c r="R114" s="149">
        <v>561.16651628</v>
      </c>
      <c r="S114" s="149">
        <v>607.53405994000002</v>
      </c>
      <c r="T114" s="149">
        <v>595.09691166000005</v>
      </c>
      <c r="U114" s="149">
        <v>577.84388850000005</v>
      </c>
      <c r="V114" s="149">
        <v>626.72577652999996</v>
      </c>
      <c r="W114" s="149">
        <v>675.28273320000005</v>
      </c>
      <c r="X114" s="149">
        <v>722.76817034999999</v>
      </c>
      <c r="Y114" s="150">
        <v>699.81623242000001</v>
      </c>
    </row>
    <row r="115" spans="1:25" ht="38.25" outlineLevel="1" x14ac:dyDescent="0.2">
      <c r="A115" s="154"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outlineLevel="1" x14ac:dyDescent="0.2">
      <c r="A116" s="154" t="s">
        <v>3</v>
      </c>
      <c r="B116" s="44">
        <v>1294.27</v>
      </c>
      <c r="C116" s="44">
        <v>1294.27</v>
      </c>
      <c r="D116" s="44">
        <v>1294.27</v>
      </c>
      <c r="E116" s="44">
        <v>1294.27</v>
      </c>
      <c r="F116" s="44">
        <v>1294.27</v>
      </c>
      <c r="G116" s="44">
        <v>1294.27</v>
      </c>
      <c r="H116" s="44">
        <v>1294.27</v>
      </c>
      <c r="I116" s="44">
        <v>1294.27</v>
      </c>
      <c r="J116" s="44">
        <v>1294.27</v>
      </c>
      <c r="K116" s="44">
        <v>1294.27</v>
      </c>
      <c r="L116" s="44">
        <v>1294.27</v>
      </c>
      <c r="M116" s="44">
        <v>1294.27</v>
      </c>
      <c r="N116" s="44">
        <v>1294.27</v>
      </c>
      <c r="O116" s="44">
        <v>1294.27</v>
      </c>
      <c r="P116" s="44">
        <v>1294.27</v>
      </c>
      <c r="Q116" s="44">
        <v>1294.27</v>
      </c>
      <c r="R116" s="44">
        <v>1294.27</v>
      </c>
      <c r="S116" s="44">
        <v>1294.27</v>
      </c>
      <c r="T116" s="44">
        <v>1294.27</v>
      </c>
      <c r="U116" s="44">
        <v>1294.27</v>
      </c>
      <c r="V116" s="44">
        <v>1294.27</v>
      </c>
      <c r="W116" s="44">
        <v>1294.27</v>
      </c>
      <c r="X116" s="44">
        <v>1294.27</v>
      </c>
      <c r="Y116" s="45">
        <v>1294.27</v>
      </c>
    </row>
    <row r="117" spans="1:25" outlineLevel="1" x14ac:dyDescent="0.2">
      <c r="A117" s="154" t="s">
        <v>4</v>
      </c>
      <c r="B117" s="44">
        <v>340.94</v>
      </c>
      <c r="C117" s="44">
        <v>340.94</v>
      </c>
      <c r="D117" s="44">
        <v>340.94</v>
      </c>
      <c r="E117" s="44">
        <v>340.94</v>
      </c>
      <c r="F117" s="44">
        <v>340.94</v>
      </c>
      <c r="G117" s="44">
        <v>340.94</v>
      </c>
      <c r="H117" s="44">
        <v>340.94</v>
      </c>
      <c r="I117" s="44">
        <v>340.94</v>
      </c>
      <c r="J117" s="44">
        <v>340.94</v>
      </c>
      <c r="K117" s="44">
        <v>340.94</v>
      </c>
      <c r="L117" s="44">
        <v>340.94</v>
      </c>
      <c r="M117" s="44">
        <v>340.94</v>
      </c>
      <c r="N117" s="44">
        <v>340.94</v>
      </c>
      <c r="O117" s="44">
        <v>340.94</v>
      </c>
      <c r="P117" s="44">
        <v>340.94</v>
      </c>
      <c r="Q117" s="44">
        <v>340.94</v>
      </c>
      <c r="R117" s="44">
        <v>340.94</v>
      </c>
      <c r="S117" s="44">
        <v>340.94</v>
      </c>
      <c r="T117" s="44">
        <v>340.94</v>
      </c>
      <c r="U117" s="44">
        <v>340.94</v>
      </c>
      <c r="V117" s="44">
        <v>340.94</v>
      </c>
      <c r="W117" s="44">
        <v>340.94</v>
      </c>
      <c r="X117" s="44">
        <v>340.94</v>
      </c>
      <c r="Y117" s="45">
        <v>340.94</v>
      </c>
    </row>
    <row r="118" spans="1:25" ht="15" outlineLevel="1" thickBot="1" x14ac:dyDescent="0.25">
      <c r="A118" s="155" t="s">
        <v>118</v>
      </c>
      <c r="B118" s="156">
        <v>3.0564879199999999</v>
      </c>
      <c r="C118" s="156">
        <v>3.0564879199999999</v>
      </c>
      <c r="D118" s="156">
        <v>3.0564879199999999</v>
      </c>
      <c r="E118" s="156">
        <v>3.0564879199999999</v>
      </c>
      <c r="F118" s="156">
        <v>3.0564879199999999</v>
      </c>
      <c r="G118" s="156">
        <v>3.0564879199999999</v>
      </c>
      <c r="H118" s="156">
        <v>3.0564879199999999</v>
      </c>
      <c r="I118" s="156">
        <v>3.0564879199999999</v>
      </c>
      <c r="J118" s="156">
        <v>3.0564879199999999</v>
      </c>
      <c r="K118" s="156">
        <v>3.0564879199999999</v>
      </c>
      <c r="L118" s="156">
        <v>3.0564879199999999</v>
      </c>
      <c r="M118" s="156">
        <v>3.0564879199999999</v>
      </c>
      <c r="N118" s="156">
        <v>3.0564879199999999</v>
      </c>
      <c r="O118" s="156">
        <v>3.0564879199999999</v>
      </c>
      <c r="P118" s="156">
        <v>3.0564879199999999</v>
      </c>
      <c r="Q118" s="156">
        <v>3.0564879199999999</v>
      </c>
      <c r="R118" s="156">
        <v>3.0564879199999999</v>
      </c>
      <c r="S118" s="156">
        <v>3.0564879199999999</v>
      </c>
      <c r="T118" s="156">
        <v>3.0564879199999999</v>
      </c>
      <c r="U118" s="156">
        <v>3.0564879199999999</v>
      </c>
      <c r="V118" s="156">
        <v>3.0564879199999999</v>
      </c>
      <c r="W118" s="156">
        <v>3.0564879199999999</v>
      </c>
      <c r="X118" s="156">
        <v>3.0564879199999999</v>
      </c>
      <c r="Y118" s="157">
        <v>3.0564879199999999</v>
      </c>
    </row>
    <row r="119" spans="1:25" x14ac:dyDescent="0.2">
      <c r="A119" s="153">
        <v>19</v>
      </c>
      <c r="B119" s="151">
        <v>2504.5300000000002</v>
      </c>
      <c r="C119" s="151">
        <v>2476.63</v>
      </c>
      <c r="D119" s="151">
        <v>2690.23</v>
      </c>
      <c r="E119" s="151">
        <v>2670.82</v>
      </c>
      <c r="F119" s="151">
        <v>2359.09</v>
      </c>
      <c r="G119" s="151">
        <v>2460.35</v>
      </c>
      <c r="H119" s="151">
        <v>2313.86</v>
      </c>
      <c r="I119" s="151">
        <v>2254.84</v>
      </c>
      <c r="J119" s="151">
        <v>2229.69</v>
      </c>
      <c r="K119" s="151">
        <v>2098.88</v>
      </c>
      <c r="L119" s="151">
        <v>2208.9899999999998</v>
      </c>
      <c r="M119" s="151">
        <v>2126.7199999999998</v>
      </c>
      <c r="N119" s="151">
        <v>2100.46</v>
      </c>
      <c r="O119" s="151">
        <v>2138.83</v>
      </c>
      <c r="P119" s="151">
        <v>2259.84</v>
      </c>
      <c r="Q119" s="151">
        <v>2178.91</v>
      </c>
      <c r="R119" s="151">
        <v>2289.5700000000002</v>
      </c>
      <c r="S119" s="151">
        <v>2223.7800000000002</v>
      </c>
      <c r="T119" s="151">
        <v>2257.29</v>
      </c>
      <c r="U119" s="151">
        <v>2258.06</v>
      </c>
      <c r="V119" s="151">
        <v>2415.75</v>
      </c>
      <c r="W119" s="151">
        <v>2456.31</v>
      </c>
      <c r="X119" s="151">
        <v>2333.98</v>
      </c>
      <c r="Y119" s="152">
        <v>2223.7600000000002</v>
      </c>
    </row>
    <row r="120" spans="1:25" ht="38.25" outlineLevel="1" x14ac:dyDescent="0.2">
      <c r="A120" s="154" t="s">
        <v>173</v>
      </c>
      <c r="B120" s="149">
        <v>866.25892166999995</v>
      </c>
      <c r="C120" s="149">
        <v>838.36132710000004</v>
      </c>
      <c r="D120" s="149">
        <v>1051.9603259600001</v>
      </c>
      <c r="E120" s="149">
        <v>1032.5531974800001</v>
      </c>
      <c r="F120" s="149">
        <v>720.82395602999998</v>
      </c>
      <c r="G120" s="149">
        <v>822.08303505000003</v>
      </c>
      <c r="H120" s="149">
        <v>675.58858087999999</v>
      </c>
      <c r="I120" s="149">
        <v>616.57566638000003</v>
      </c>
      <c r="J120" s="149">
        <v>591.42598735000001</v>
      </c>
      <c r="K120" s="149">
        <v>460.6117395</v>
      </c>
      <c r="L120" s="149">
        <v>570.72513326000001</v>
      </c>
      <c r="M120" s="149">
        <v>488.45005278999997</v>
      </c>
      <c r="N120" s="149">
        <v>462.19437326000002</v>
      </c>
      <c r="O120" s="149">
        <v>500.56188786000001</v>
      </c>
      <c r="P120" s="149">
        <v>621.57741887999998</v>
      </c>
      <c r="Q120" s="149">
        <v>540.64381645000003</v>
      </c>
      <c r="R120" s="149">
        <v>651.30652375</v>
      </c>
      <c r="S120" s="149">
        <v>585.51568552000003</v>
      </c>
      <c r="T120" s="149">
        <v>619.02488851999999</v>
      </c>
      <c r="U120" s="149">
        <v>619.78970806999996</v>
      </c>
      <c r="V120" s="149">
        <v>777.48156237000001</v>
      </c>
      <c r="W120" s="149">
        <v>818.04561073000002</v>
      </c>
      <c r="X120" s="149">
        <v>695.71187899999995</v>
      </c>
      <c r="Y120" s="150">
        <v>585.49373070000001</v>
      </c>
    </row>
    <row r="121" spans="1:25" ht="38.25" outlineLevel="1" x14ac:dyDescent="0.2">
      <c r="A121" s="154"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outlineLevel="1" x14ac:dyDescent="0.2">
      <c r="A122" s="154" t="s">
        <v>3</v>
      </c>
      <c r="B122" s="44">
        <v>1294.27</v>
      </c>
      <c r="C122" s="44">
        <v>1294.27</v>
      </c>
      <c r="D122" s="44">
        <v>1294.27</v>
      </c>
      <c r="E122" s="44">
        <v>1294.27</v>
      </c>
      <c r="F122" s="44">
        <v>1294.27</v>
      </c>
      <c r="G122" s="44">
        <v>1294.27</v>
      </c>
      <c r="H122" s="44">
        <v>1294.27</v>
      </c>
      <c r="I122" s="44">
        <v>1294.27</v>
      </c>
      <c r="J122" s="44">
        <v>1294.27</v>
      </c>
      <c r="K122" s="44">
        <v>1294.27</v>
      </c>
      <c r="L122" s="44">
        <v>1294.27</v>
      </c>
      <c r="M122" s="44">
        <v>1294.27</v>
      </c>
      <c r="N122" s="44">
        <v>1294.27</v>
      </c>
      <c r="O122" s="44">
        <v>1294.27</v>
      </c>
      <c r="P122" s="44">
        <v>1294.27</v>
      </c>
      <c r="Q122" s="44">
        <v>1294.27</v>
      </c>
      <c r="R122" s="44">
        <v>1294.27</v>
      </c>
      <c r="S122" s="44">
        <v>1294.27</v>
      </c>
      <c r="T122" s="44">
        <v>1294.27</v>
      </c>
      <c r="U122" s="44">
        <v>1294.27</v>
      </c>
      <c r="V122" s="44">
        <v>1294.27</v>
      </c>
      <c r="W122" s="44">
        <v>1294.27</v>
      </c>
      <c r="X122" s="44">
        <v>1294.27</v>
      </c>
      <c r="Y122" s="45">
        <v>1294.27</v>
      </c>
    </row>
    <row r="123" spans="1:25" outlineLevel="1" x14ac:dyDescent="0.2">
      <c r="A123" s="154" t="s">
        <v>4</v>
      </c>
      <c r="B123" s="44">
        <v>340.94</v>
      </c>
      <c r="C123" s="44">
        <v>340.94</v>
      </c>
      <c r="D123" s="44">
        <v>340.94</v>
      </c>
      <c r="E123" s="44">
        <v>340.94</v>
      </c>
      <c r="F123" s="44">
        <v>340.94</v>
      </c>
      <c r="G123" s="44">
        <v>340.94</v>
      </c>
      <c r="H123" s="44">
        <v>340.94</v>
      </c>
      <c r="I123" s="44">
        <v>340.94</v>
      </c>
      <c r="J123" s="44">
        <v>340.94</v>
      </c>
      <c r="K123" s="44">
        <v>340.94</v>
      </c>
      <c r="L123" s="44">
        <v>340.94</v>
      </c>
      <c r="M123" s="44">
        <v>340.94</v>
      </c>
      <c r="N123" s="44">
        <v>340.94</v>
      </c>
      <c r="O123" s="44">
        <v>340.94</v>
      </c>
      <c r="P123" s="44">
        <v>340.94</v>
      </c>
      <c r="Q123" s="44">
        <v>340.94</v>
      </c>
      <c r="R123" s="44">
        <v>340.94</v>
      </c>
      <c r="S123" s="44">
        <v>340.94</v>
      </c>
      <c r="T123" s="44">
        <v>340.94</v>
      </c>
      <c r="U123" s="44">
        <v>340.94</v>
      </c>
      <c r="V123" s="44">
        <v>340.94</v>
      </c>
      <c r="W123" s="44">
        <v>340.94</v>
      </c>
      <c r="X123" s="44">
        <v>340.94</v>
      </c>
      <c r="Y123" s="45">
        <v>340.94</v>
      </c>
    </row>
    <row r="124" spans="1:25" ht="15" outlineLevel="1" thickBot="1" x14ac:dyDescent="0.25">
      <c r="A124" s="155" t="s">
        <v>118</v>
      </c>
      <c r="B124" s="156">
        <v>3.0564879199999999</v>
      </c>
      <c r="C124" s="156">
        <v>3.0564879199999999</v>
      </c>
      <c r="D124" s="156">
        <v>3.0564879199999999</v>
      </c>
      <c r="E124" s="156">
        <v>3.0564879199999999</v>
      </c>
      <c r="F124" s="156">
        <v>3.0564879199999999</v>
      </c>
      <c r="G124" s="156">
        <v>3.0564879199999999</v>
      </c>
      <c r="H124" s="156">
        <v>3.0564879199999999</v>
      </c>
      <c r="I124" s="156">
        <v>3.0564879199999999</v>
      </c>
      <c r="J124" s="156">
        <v>3.0564879199999999</v>
      </c>
      <c r="K124" s="156">
        <v>3.0564879199999999</v>
      </c>
      <c r="L124" s="156">
        <v>3.0564879199999999</v>
      </c>
      <c r="M124" s="156">
        <v>3.0564879199999999</v>
      </c>
      <c r="N124" s="156">
        <v>3.0564879199999999</v>
      </c>
      <c r="O124" s="156">
        <v>3.0564879199999999</v>
      </c>
      <c r="P124" s="156">
        <v>3.0564879199999999</v>
      </c>
      <c r="Q124" s="156">
        <v>3.0564879199999999</v>
      </c>
      <c r="R124" s="156">
        <v>3.0564879199999999</v>
      </c>
      <c r="S124" s="156">
        <v>3.0564879199999999</v>
      </c>
      <c r="T124" s="156">
        <v>3.0564879199999999</v>
      </c>
      <c r="U124" s="156">
        <v>3.0564879199999999</v>
      </c>
      <c r="V124" s="156">
        <v>3.0564879199999999</v>
      </c>
      <c r="W124" s="156">
        <v>3.0564879199999999</v>
      </c>
      <c r="X124" s="156">
        <v>3.0564879199999999</v>
      </c>
      <c r="Y124" s="157">
        <v>3.0564879199999999</v>
      </c>
    </row>
    <row r="125" spans="1:25" x14ac:dyDescent="0.2">
      <c r="A125" s="153">
        <v>20</v>
      </c>
      <c r="B125" s="151">
        <v>2419.1799999999998</v>
      </c>
      <c r="C125" s="151">
        <v>2413.88</v>
      </c>
      <c r="D125" s="151">
        <v>2447.15</v>
      </c>
      <c r="E125" s="151">
        <v>2451</v>
      </c>
      <c r="F125" s="151">
        <v>2477.5300000000002</v>
      </c>
      <c r="G125" s="151">
        <v>2376.16</v>
      </c>
      <c r="H125" s="151">
        <v>2513.14</v>
      </c>
      <c r="I125" s="151">
        <v>2514.84</v>
      </c>
      <c r="J125" s="151">
        <v>2442.9699999999998</v>
      </c>
      <c r="K125" s="151">
        <v>2337.4899999999998</v>
      </c>
      <c r="L125" s="151">
        <v>2185.75</v>
      </c>
      <c r="M125" s="151">
        <v>2313.35</v>
      </c>
      <c r="N125" s="151">
        <v>2312.23</v>
      </c>
      <c r="O125" s="151">
        <v>2247.9499999999998</v>
      </c>
      <c r="P125" s="151">
        <v>2260.9899999999998</v>
      </c>
      <c r="Q125" s="151">
        <v>2204.5300000000002</v>
      </c>
      <c r="R125" s="151">
        <v>2250.21</v>
      </c>
      <c r="S125" s="151">
        <v>2187.84</v>
      </c>
      <c r="T125" s="151">
        <v>2170.5500000000002</v>
      </c>
      <c r="U125" s="151">
        <v>2108.89</v>
      </c>
      <c r="V125" s="151">
        <v>2194.7399999999998</v>
      </c>
      <c r="W125" s="151">
        <v>2174.6799999999998</v>
      </c>
      <c r="X125" s="151">
        <v>2277.61</v>
      </c>
      <c r="Y125" s="152">
        <v>2289.89</v>
      </c>
    </row>
    <row r="126" spans="1:25" ht="38.25" outlineLevel="1" x14ac:dyDescent="0.2">
      <c r="A126" s="154" t="s">
        <v>173</v>
      </c>
      <c r="B126" s="149">
        <v>780.91079766999997</v>
      </c>
      <c r="C126" s="149">
        <v>775.60983239999996</v>
      </c>
      <c r="D126" s="149">
        <v>808.87878577000004</v>
      </c>
      <c r="E126" s="149">
        <v>812.72896403000004</v>
      </c>
      <c r="F126" s="149">
        <v>839.26018838000005</v>
      </c>
      <c r="G126" s="149">
        <v>737.89425609</v>
      </c>
      <c r="H126" s="149">
        <v>874.87279077999995</v>
      </c>
      <c r="I126" s="149">
        <v>876.57659429</v>
      </c>
      <c r="J126" s="149">
        <v>804.69992841999999</v>
      </c>
      <c r="K126" s="149">
        <v>699.22327599000005</v>
      </c>
      <c r="L126" s="149">
        <v>547.48134044000005</v>
      </c>
      <c r="M126" s="149">
        <v>675.08801386000005</v>
      </c>
      <c r="N126" s="149">
        <v>673.96201430999997</v>
      </c>
      <c r="O126" s="149">
        <v>609.68066487999999</v>
      </c>
      <c r="P126" s="149">
        <v>622.72469518000003</v>
      </c>
      <c r="Q126" s="149">
        <v>566.26519339000004</v>
      </c>
      <c r="R126" s="149">
        <v>611.94695804000003</v>
      </c>
      <c r="S126" s="149">
        <v>549.57230361999996</v>
      </c>
      <c r="T126" s="149">
        <v>532.28106557000001</v>
      </c>
      <c r="U126" s="149">
        <v>470.62780556000001</v>
      </c>
      <c r="V126" s="149">
        <v>556.47703363000005</v>
      </c>
      <c r="W126" s="149">
        <v>536.41053147000002</v>
      </c>
      <c r="X126" s="149">
        <v>639.34281795000004</v>
      </c>
      <c r="Y126" s="150">
        <v>651.62779624999996</v>
      </c>
    </row>
    <row r="127" spans="1:25" ht="38.25" outlineLevel="1" x14ac:dyDescent="0.2">
      <c r="A127" s="154"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outlineLevel="1" x14ac:dyDescent="0.2">
      <c r="A128" s="154" t="s">
        <v>3</v>
      </c>
      <c r="B128" s="44">
        <v>1294.27</v>
      </c>
      <c r="C128" s="44">
        <v>1294.27</v>
      </c>
      <c r="D128" s="44">
        <v>1294.27</v>
      </c>
      <c r="E128" s="44">
        <v>1294.27</v>
      </c>
      <c r="F128" s="44">
        <v>1294.27</v>
      </c>
      <c r="G128" s="44">
        <v>1294.27</v>
      </c>
      <c r="H128" s="44">
        <v>1294.27</v>
      </c>
      <c r="I128" s="44">
        <v>1294.27</v>
      </c>
      <c r="J128" s="44">
        <v>1294.27</v>
      </c>
      <c r="K128" s="44">
        <v>1294.27</v>
      </c>
      <c r="L128" s="44">
        <v>1294.27</v>
      </c>
      <c r="M128" s="44">
        <v>1294.27</v>
      </c>
      <c r="N128" s="44">
        <v>1294.27</v>
      </c>
      <c r="O128" s="44">
        <v>1294.27</v>
      </c>
      <c r="P128" s="44">
        <v>1294.27</v>
      </c>
      <c r="Q128" s="44">
        <v>1294.27</v>
      </c>
      <c r="R128" s="44">
        <v>1294.27</v>
      </c>
      <c r="S128" s="44">
        <v>1294.27</v>
      </c>
      <c r="T128" s="44">
        <v>1294.27</v>
      </c>
      <c r="U128" s="44">
        <v>1294.27</v>
      </c>
      <c r="V128" s="44">
        <v>1294.27</v>
      </c>
      <c r="W128" s="44">
        <v>1294.27</v>
      </c>
      <c r="X128" s="44">
        <v>1294.27</v>
      </c>
      <c r="Y128" s="45">
        <v>1294.27</v>
      </c>
    </row>
    <row r="129" spans="1:25" outlineLevel="1" x14ac:dyDescent="0.2">
      <c r="A129" s="154" t="s">
        <v>4</v>
      </c>
      <c r="B129" s="44">
        <v>340.94</v>
      </c>
      <c r="C129" s="44">
        <v>340.94</v>
      </c>
      <c r="D129" s="44">
        <v>340.94</v>
      </c>
      <c r="E129" s="44">
        <v>340.94</v>
      </c>
      <c r="F129" s="44">
        <v>340.94</v>
      </c>
      <c r="G129" s="44">
        <v>340.94</v>
      </c>
      <c r="H129" s="44">
        <v>340.94</v>
      </c>
      <c r="I129" s="44">
        <v>340.94</v>
      </c>
      <c r="J129" s="44">
        <v>340.94</v>
      </c>
      <c r="K129" s="44">
        <v>340.94</v>
      </c>
      <c r="L129" s="44">
        <v>340.94</v>
      </c>
      <c r="M129" s="44">
        <v>340.94</v>
      </c>
      <c r="N129" s="44">
        <v>340.94</v>
      </c>
      <c r="O129" s="44">
        <v>340.94</v>
      </c>
      <c r="P129" s="44">
        <v>340.94</v>
      </c>
      <c r="Q129" s="44">
        <v>340.94</v>
      </c>
      <c r="R129" s="44">
        <v>340.94</v>
      </c>
      <c r="S129" s="44">
        <v>340.94</v>
      </c>
      <c r="T129" s="44">
        <v>340.94</v>
      </c>
      <c r="U129" s="44">
        <v>340.94</v>
      </c>
      <c r="V129" s="44">
        <v>340.94</v>
      </c>
      <c r="W129" s="44">
        <v>340.94</v>
      </c>
      <c r="X129" s="44">
        <v>340.94</v>
      </c>
      <c r="Y129" s="45">
        <v>340.94</v>
      </c>
    </row>
    <row r="130" spans="1:25" ht="15" outlineLevel="1" thickBot="1" x14ac:dyDescent="0.25">
      <c r="A130" s="155" t="s">
        <v>118</v>
      </c>
      <c r="B130" s="156">
        <v>3.0564879199999999</v>
      </c>
      <c r="C130" s="156">
        <v>3.0564879199999999</v>
      </c>
      <c r="D130" s="156">
        <v>3.0564879199999999</v>
      </c>
      <c r="E130" s="156">
        <v>3.0564879199999999</v>
      </c>
      <c r="F130" s="156">
        <v>3.0564879199999999</v>
      </c>
      <c r="G130" s="156">
        <v>3.0564879199999999</v>
      </c>
      <c r="H130" s="156">
        <v>3.0564879199999999</v>
      </c>
      <c r="I130" s="156">
        <v>3.0564879199999999</v>
      </c>
      <c r="J130" s="156">
        <v>3.0564879199999999</v>
      </c>
      <c r="K130" s="156">
        <v>3.0564879199999999</v>
      </c>
      <c r="L130" s="156">
        <v>3.0564879199999999</v>
      </c>
      <c r="M130" s="156">
        <v>3.0564879199999999</v>
      </c>
      <c r="N130" s="156">
        <v>3.0564879199999999</v>
      </c>
      <c r="O130" s="156">
        <v>3.0564879199999999</v>
      </c>
      <c r="P130" s="156">
        <v>3.0564879199999999</v>
      </c>
      <c r="Q130" s="156">
        <v>3.0564879199999999</v>
      </c>
      <c r="R130" s="156">
        <v>3.0564879199999999</v>
      </c>
      <c r="S130" s="156">
        <v>3.0564879199999999</v>
      </c>
      <c r="T130" s="156">
        <v>3.0564879199999999</v>
      </c>
      <c r="U130" s="156">
        <v>3.0564879199999999</v>
      </c>
      <c r="V130" s="156">
        <v>3.0564879199999999</v>
      </c>
      <c r="W130" s="156">
        <v>3.0564879199999999</v>
      </c>
      <c r="X130" s="156">
        <v>3.0564879199999999</v>
      </c>
      <c r="Y130" s="157">
        <v>3.0564879199999999</v>
      </c>
    </row>
    <row r="131" spans="1:25" x14ac:dyDescent="0.2">
      <c r="A131" s="153">
        <v>21</v>
      </c>
      <c r="B131" s="151">
        <v>2431.62</v>
      </c>
      <c r="C131" s="151">
        <v>2509.2399999999998</v>
      </c>
      <c r="D131" s="151">
        <v>2461.6999999999998</v>
      </c>
      <c r="E131" s="151">
        <v>2525.44</v>
      </c>
      <c r="F131" s="151">
        <v>2539.58</v>
      </c>
      <c r="G131" s="151">
        <v>2552.9299999999998</v>
      </c>
      <c r="H131" s="151">
        <v>2391.91</v>
      </c>
      <c r="I131" s="151">
        <v>2270.1799999999998</v>
      </c>
      <c r="J131" s="151">
        <v>2155.64</v>
      </c>
      <c r="K131" s="151">
        <v>2092.71</v>
      </c>
      <c r="L131" s="151">
        <v>2082.87</v>
      </c>
      <c r="M131" s="151">
        <v>2225.21</v>
      </c>
      <c r="N131" s="151">
        <v>2135.19</v>
      </c>
      <c r="O131" s="151">
        <v>2170.75</v>
      </c>
      <c r="P131" s="151">
        <v>2204.0700000000002</v>
      </c>
      <c r="Q131" s="151">
        <v>2193.67</v>
      </c>
      <c r="R131" s="151">
        <v>2232.77</v>
      </c>
      <c r="S131" s="151">
        <v>2254.63</v>
      </c>
      <c r="T131" s="151">
        <v>2145.2199999999998</v>
      </c>
      <c r="U131" s="151">
        <v>2243.84</v>
      </c>
      <c r="V131" s="151">
        <v>2215.77</v>
      </c>
      <c r="W131" s="151">
        <v>2292.71</v>
      </c>
      <c r="X131" s="151">
        <v>2193.2399999999998</v>
      </c>
      <c r="Y131" s="152">
        <v>2279.56</v>
      </c>
    </row>
    <row r="132" spans="1:25" ht="38.25" outlineLevel="1" x14ac:dyDescent="0.2">
      <c r="A132" s="154" t="s">
        <v>173</v>
      </c>
      <c r="B132" s="149">
        <v>793.34905311</v>
      </c>
      <c r="C132" s="149">
        <v>870.97415580999996</v>
      </c>
      <c r="D132" s="149">
        <v>823.43677170000001</v>
      </c>
      <c r="E132" s="149">
        <v>887.17821830000003</v>
      </c>
      <c r="F132" s="149">
        <v>901.31760462</v>
      </c>
      <c r="G132" s="149">
        <v>914.66235824</v>
      </c>
      <c r="H132" s="149">
        <v>753.64257285999997</v>
      </c>
      <c r="I132" s="149">
        <v>631.91492519999997</v>
      </c>
      <c r="J132" s="149">
        <v>517.37382401000002</v>
      </c>
      <c r="K132" s="149">
        <v>454.44426439</v>
      </c>
      <c r="L132" s="149">
        <v>444.59856496999998</v>
      </c>
      <c r="M132" s="149">
        <v>586.94248769000001</v>
      </c>
      <c r="N132" s="149">
        <v>496.92102420999998</v>
      </c>
      <c r="O132" s="149">
        <v>532.47911894000003</v>
      </c>
      <c r="P132" s="149">
        <v>565.80299830000001</v>
      </c>
      <c r="Q132" s="149">
        <v>555.40152685999999</v>
      </c>
      <c r="R132" s="149">
        <v>594.50686278000001</v>
      </c>
      <c r="S132" s="149">
        <v>616.36634219999996</v>
      </c>
      <c r="T132" s="149">
        <v>506.95291028000003</v>
      </c>
      <c r="U132" s="149">
        <v>605.57040051000001</v>
      </c>
      <c r="V132" s="149">
        <v>577.50451206000002</v>
      </c>
      <c r="W132" s="149">
        <v>654.44532850999997</v>
      </c>
      <c r="X132" s="149">
        <v>554.97110243999998</v>
      </c>
      <c r="Y132" s="150">
        <v>641.29203190999999</v>
      </c>
    </row>
    <row r="133" spans="1:25" ht="38.25" outlineLevel="1" x14ac:dyDescent="0.2">
      <c r="A133" s="154"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outlineLevel="1" x14ac:dyDescent="0.2">
      <c r="A134" s="154" t="s">
        <v>3</v>
      </c>
      <c r="B134" s="44">
        <v>1294.27</v>
      </c>
      <c r="C134" s="44">
        <v>1294.27</v>
      </c>
      <c r="D134" s="44">
        <v>1294.27</v>
      </c>
      <c r="E134" s="44">
        <v>1294.27</v>
      </c>
      <c r="F134" s="44">
        <v>1294.27</v>
      </c>
      <c r="G134" s="44">
        <v>1294.27</v>
      </c>
      <c r="H134" s="44">
        <v>1294.27</v>
      </c>
      <c r="I134" s="44">
        <v>1294.27</v>
      </c>
      <c r="J134" s="44">
        <v>1294.27</v>
      </c>
      <c r="K134" s="44">
        <v>1294.27</v>
      </c>
      <c r="L134" s="44">
        <v>1294.27</v>
      </c>
      <c r="M134" s="44">
        <v>1294.27</v>
      </c>
      <c r="N134" s="44">
        <v>1294.27</v>
      </c>
      <c r="O134" s="44">
        <v>1294.27</v>
      </c>
      <c r="P134" s="44">
        <v>1294.27</v>
      </c>
      <c r="Q134" s="44">
        <v>1294.27</v>
      </c>
      <c r="R134" s="44">
        <v>1294.27</v>
      </c>
      <c r="S134" s="44">
        <v>1294.27</v>
      </c>
      <c r="T134" s="44">
        <v>1294.27</v>
      </c>
      <c r="U134" s="44">
        <v>1294.27</v>
      </c>
      <c r="V134" s="44">
        <v>1294.27</v>
      </c>
      <c r="W134" s="44">
        <v>1294.27</v>
      </c>
      <c r="X134" s="44">
        <v>1294.27</v>
      </c>
      <c r="Y134" s="45">
        <v>1294.27</v>
      </c>
    </row>
    <row r="135" spans="1:25" outlineLevel="1" x14ac:dyDescent="0.2">
      <c r="A135" s="154" t="s">
        <v>4</v>
      </c>
      <c r="B135" s="44">
        <v>340.94</v>
      </c>
      <c r="C135" s="44">
        <v>340.94</v>
      </c>
      <c r="D135" s="44">
        <v>340.94</v>
      </c>
      <c r="E135" s="44">
        <v>340.94</v>
      </c>
      <c r="F135" s="44">
        <v>340.94</v>
      </c>
      <c r="G135" s="44">
        <v>340.94</v>
      </c>
      <c r="H135" s="44">
        <v>340.94</v>
      </c>
      <c r="I135" s="44">
        <v>340.94</v>
      </c>
      <c r="J135" s="44">
        <v>340.94</v>
      </c>
      <c r="K135" s="44">
        <v>340.94</v>
      </c>
      <c r="L135" s="44">
        <v>340.94</v>
      </c>
      <c r="M135" s="44">
        <v>340.94</v>
      </c>
      <c r="N135" s="44">
        <v>340.94</v>
      </c>
      <c r="O135" s="44">
        <v>340.94</v>
      </c>
      <c r="P135" s="44">
        <v>340.94</v>
      </c>
      <c r="Q135" s="44">
        <v>340.94</v>
      </c>
      <c r="R135" s="44">
        <v>340.94</v>
      </c>
      <c r="S135" s="44">
        <v>340.94</v>
      </c>
      <c r="T135" s="44">
        <v>340.94</v>
      </c>
      <c r="U135" s="44">
        <v>340.94</v>
      </c>
      <c r="V135" s="44">
        <v>340.94</v>
      </c>
      <c r="W135" s="44">
        <v>340.94</v>
      </c>
      <c r="X135" s="44">
        <v>340.94</v>
      </c>
      <c r="Y135" s="45">
        <v>340.94</v>
      </c>
    </row>
    <row r="136" spans="1:25" ht="15" outlineLevel="1" thickBot="1" x14ac:dyDescent="0.25">
      <c r="A136" s="155" t="s">
        <v>118</v>
      </c>
      <c r="B136" s="156">
        <v>3.0564879199999999</v>
      </c>
      <c r="C136" s="156">
        <v>3.0564879199999999</v>
      </c>
      <c r="D136" s="156">
        <v>3.0564879199999999</v>
      </c>
      <c r="E136" s="156">
        <v>3.0564879199999999</v>
      </c>
      <c r="F136" s="156">
        <v>3.0564879199999999</v>
      </c>
      <c r="G136" s="156">
        <v>3.0564879199999999</v>
      </c>
      <c r="H136" s="156">
        <v>3.0564879199999999</v>
      </c>
      <c r="I136" s="156">
        <v>3.0564879199999999</v>
      </c>
      <c r="J136" s="156">
        <v>3.0564879199999999</v>
      </c>
      <c r="K136" s="156">
        <v>3.0564879199999999</v>
      </c>
      <c r="L136" s="156">
        <v>3.0564879199999999</v>
      </c>
      <c r="M136" s="156">
        <v>3.0564879199999999</v>
      </c>
      <c r="N136" s="156">
        <v>3.0564879199999999</v>
      </c>
      <c r="O136" s="156">
        <v>3.0564879199999999</v>
      </c>
      <c r="P136" s="156">
        <v>3.0564879199999999</v>
      </c>
      <c r="Q136" s="156">
        <v>3.0564879199999999</v>
      </c>
      <c r="R136" s="156">
        <v>3.0564879199999999</v>
      </c>
      <c r="S136" s="156">
        <v>3.0564879199999999</v>
      </c>
      <c r="T136" s="156">
        <v>3.0564879199999999</v>
      </c>
      <c r="U136" s="156">
        <v>3.0564879199999999</v>
      </c>
      <c r="V136" s="156">
        <v>3.0564879199999999</v>
      </c>
      <c r="W136" s="156">
        <v>3.0564879199999999</v>
      </c>
      <c r="X136" s="156">
        <v>3.0564879199999999</v>
      </c>
      <c r="Y136" s="157">
        <v>3.0564879199999999</v>
      </c>
    </row>
    <row r="137" spans="1:25" x14ac:dyDescent="0.2">
      <c r="A137" s="153">
        <v>22</v>
      </c>
      <c r="B137" s="151">
        <v>2252.5700000000002</v>
      </c>
      <c r="C137" s="151">
        <v>2183.92</v>
      </c>
      <c r="D137" s="151">
        <v>2269.2800000000002</v>
      </c>
      <c r="E137" s="151">
        <v>2286.16</v>
      </c>
      <c r="F137" s="151">
        <v>2220.77</v>
      </c>
      <c r="G137" s="151">
        <v>2331.5300000000002</v>
      </c>
      <c r="H137" s="151">
        <v>2237.14</v>
      </c>
      <c r="I137" s="151">
        <v>2256.66</v>
      </c>
      <c r="J137" s="151">
        <v>2100.59</v>
      </c>
      <c r="K137" s="151">
        <v>2035.2</v>
      </c>
      <c r="L137" s="151">
        <v>2076.31</v>
      </c>
      <c r="M137" s="151">
        <v>2116.7800000000002</v>
      </c>
      <c r="N137" s="151">
        <v>2143.52</v>
      </c>
      <c r="O137" s="151">
        <v>2141.3000000000002</v>
      </c>
      <c r="P137" s="151">
        <v>2172.7399999999998</v>
      </c>
      <c r="Q137" s="151">
        <v>2121.44</v>
      </c>
      <c r="R137" s="151">
        <v>2201.64</v>
      </c>
      <c r="S137" s="151">
        <v>2182.06</v>
      </c>
      <c r="T137" s="151">
        <v>2009.08</v>
      </c>
      <c r="U137" s="151">
        <v>2046.78</v>
      </c>
      <c r="V137" s="151">
        <v>2154.23</v>
      </c>
      <c r="W137" s="151">
        <v>2097.7600000000002</v>
      </c>
      <c r="X137" s="151">
        <v>2077.0700000000002</v>
      </c>
      <c r="Y137" s="152">
        <v>2060.11</v>
      </c>
    </row>
    <row r="138" spans="1:25" ht="38.25" outlineLevel="1" x14ac:dyDescent="0.2">
      <c r="A138" s="154" t="s">
        <v>173</v>
      </c>
      <c r="B138" s="149">
        <v>614.30302234999999</v>
      </c>
      <c r="C138" s="149">
        <v>545.65091015999997</v>
      </c>
      <c r="D138" s="149">
        <v>631.01782020999997</v>
      </c>
      <c r="E138" s="149">
        <v>647.89796316000002</v>
      </c>
      <c r="F138" s="149">
        <v>582.50532885999996</v>
      </c>
      <c r="G138" s="149">
        <v>693.26725461000001</v>
      </c>
      <c r="H138" s="149">
        <v>598.87160011000003</v>
      </c>
      <c r="I138" s="149">
        <v>618.39736947999995</v>
      </c>
      <c r="J138" s="149">
        <v>462.32387032000003</v>
      </c>
      <c r="K138" s="149">
        <v>396.92851662999999</v>
      </c>
      <c r="L138" s="149">
        <v>438.04280528999999</v>
      </c>
      <c r="M138" s="149">
        <v>478.51689494999999</v>
      </c>
      <c r="N138" s="149">
        <v>505.25678679999999</v>
      </c>
      <c r="O138" s="149">
        <v>503.03489043000002</v>
      </c>
      <c r="P138" s="149">
        <v>534.47676057000001</v>
      </c>
      <c r="Q138" s="149">
        <v>483.17085743000001</v>
      </c>
      <c r="R138" s="149">
        <v>563.37081312999999</v>
      </c>
      <c r="S138" s="149">
        <v>543.78871241000002</v>
      </c>
      <c r="T138" s="149">
        <v>370.81611530999999</v>
      </c>
      <c r="U138" s="149">
        <v>408.5153128</v>
      </c>
      <c r="V138" s="149">
        <v>515.96292337</v>
      </c>
      <c r="W138" s="149">
        <v>459.48982652000001</v>
      </c>
      <c r="X138" s="149">
        <v>438.80248705999998</v>
      </c>
      <c r="Y138" s="150">
        <v>421.84605882</v>
      </c>
    </row>
    <row r="139" spans="1:25" ht="38.25" outlineLevel="1" x14ac:dyDescent="0.2">
      <c r="A139" s="154"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54"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outlineLevel="1" x14ac:dyDescent="0.2">
      <c r="A141" s="154" t="s">
        <v>4</v>
      </c>
      <c r="B141" s="44">
        <v>340.94</v>
      </c>
      <c r="C141" s="44">
        <v>340.94</v>
      </c>
      <c r="D141" s="44">
        <v>340.94</v>
      </c>
      <c r="E141" s="44">
        <v>340.94</v>
      </c>
      <c r="F141" s="44">
        <v>340.94</v>
      </c>
      <c r="G141" s="44">
        <v>340.94</v>
      </c>
      <c r="H141" s="44">
        <v>340.94</v>
      </c>
      <c r="I141" s="44">
        <v>340.94</v>
      </c>
      <c r="J141" s="44">
        <v>340.94</v>
      </c>
      <c r="K141" s="44">
        <v>340.94</v>
      </c>
      <c r="L141" s="44">
        <v>340.94</v>
      </c>
      <c r="M141" s="44">
        <v>340.94</v>
      </c>
      <c r="N141" s="44">
        <v>340.94</v>
      </c>
      <c r="O141" s="44">
        <v>340.94</v>
      </c>
      <c r="P141" s="44">
        <v>340.94</v>
      </c>
      <c r="Q141" s="44">
        <v>340.94</v>
      </c>
      <c r="R141" s="44">
        <v>340.94</v>
      </c>
      <c r="S141" s="44">
        <v>340.94</v>
      </c>
      <c r="T141" s="44">
        <v>340.94</v>
      </c>
      <c r="U141" s="44">
        <v>340.94</v>
      </c>
      <c r="V141" s="44">
        <v>340.94</v>
      </c>
      <c r="W141" s="44">
        <v>340.94</v>
      </c>
      <c r="X141" s="44">
        <v>340.94</v>
      </c>
      <c r="Y141" s="45">
        <v>340.94</v>
      </c>
    </row>
    <row r="142" spans="1:25" ht="15" outlineLevel="1" thickBot="1" x14ac:dyDescent="0.25">
      <c r="A142" s="155" t="s">
        <v>118</v>
      </c>
      <c r="B142" s="156">
        <v>3.0564879199999999</v>
      </c>
      <c r="C142" s="156">
        <v>3.0564879199999999</v>
      </c>
      <c r="D142" s="156">
        <v>3.0564879199999999</v>
      </c>
      <c r="E142" s="156">
        <v>3.0564879199999999</v>
      </c>
      <c r="F142" s="156">
        <v>3.0564879199999999</v>
      </c>
      <c r="G142" s="156">
        <v>3.0564879199999999</v>
      </c>
      <c r="H142" s="156">
        <v>3.0564879199999999</v>
      </c>
      <c r="I142" s="156">
        <v>3.0564879199999999</v>
      </c>
      <c r="J142" s="156">
        <v>3.0564879199999999</v>
      </c>
      <c r="K142" s="156">
        <v>3.0564879199999999</v>
      </c>
      <c r="L142" s="156">
        <v>3.0564879199999999</v>
      </c>
      <c r="M142" s="156">
        <v>3.0564879199999999</v>
      </c>
      <c r="N142" s="156">
        <v>3.0564879199999999</v>
      </c>
      <c r="O142" s="156">
        <v>3.0564879199999999</v>
      </c>
      <c r="P142" s="156">
        <v>3.0564879199999999</v>
      </c>
      <c r="Q142" s="156">
        <v>3.0564879199999999</v>
      </c>
      <c r="R142" s="156">
        <v>3.0564879199999999</v>
      </c>
      <c r="S142" s="156">
        <v>3.0564879199999999</v>
      </c>
      <c r="T142" s="156">
        <v>3.0564879199999999</v>
      </c>
      <c r="U142" s="156">
        <v>3.0564879199999999</v>
      </c>
      <c r="V142" s="156">
        <v>3.0564879199999999</v>
      </c>
      <c r="W142" s="156">
        <v>3.0564879199999999</v>
      </c>
      <c r="X142" s="156">
        <v>3.0564879199999999</v>
      </c>
      <c r="Y142" s="157">
        <v>3.0564879199999999</v>
      </c>
    </row>
    <row r="143" spans="1:25" x14ac:dyDescent="0.2">
      <c r="A143" s="153">
        <v>23</v>
      </c>
      <c r="B143" s="151">
        <v>2167.7600000000002</v>
      </c>
      <c r="C143" s="151">
        <v>2240.15</v>
      </c>
      <c r="D143" s="151">
        <v>2237.33</v>
      </c>
      <c r="E143" s="151">
        <v>2203.9299999999998</v>
      </c>
      <c r="F143" s="151">
        <v>2209.7800000000002</v>
      </c>
      <c r="G143" s="151">
        <v>2215.75</v>
      </c>
      <c r="H143" s="151">
        <v>2248.25</v>
      </c>
      <c r="I143" s="151">
        <v>2174.91</v>
      </c>
      <c r="J143" s="151">
        <v>2283.06</v>
      </c>
      <c r="K143" s="151">
        <v>2076.58</v>
      </c>
      <c r="L143" s="151">
        <v>2079.37</v>
      </c>
      <c r="M143" s="151">
        <v>2102.4</v>
      </c>
      <c r="N143" s="151">
        <v>2058.25</v>
      </c>
      <c r="O143" s="151">
        <v>2047.86</v>
      </c>
      <c r="P143" s="151">
        <v>2170.12</v>
      </c>
      <c r="Q143" s="151">
        <v>2342.9899999999998</v>
      </c>
      <c r="R143" s="151">
        <v>2153.87</v>
      </c>
      <c r="S143" s="151">
        <v>2203.5300000000002</v>
      </c>
      <c r="T143" s="151">
        <v>2117.27</v>
      </c>
      <c r="U143" s="151">
        <v>2109.31</v>
      </c>
      <c r="V143" s="151">
        <v>2124.5100000000002</v>
      </c>
      <c r="W143" s="151">
        <v>2154.19</v>
      </c>
      <c r="X143" s="151">
        <v>2186.46</v>
      </c>
      <c r="Y143" s="152">
        <v>2187.7600000000002</v>
      </c>
    </row>
    <row r="144" spans="1:25" ht="38.25" outlineLevel="1" x14ac:dyDescent="0.2">
      <c r="A144" s="154" t="s">
        <v>173</v>
      </c>
      <c r="B144" s="149">
        <v>529.48904744000004</v>
      </c>
      <c r="C144" s="149">
        <v>601.88378683999997</v>
      </c>
      <c r="D144" s="149">
        <v>599.06661072999998</v>
      </c>
      <c r="E144" s="149">
        <v>565.65918988999999</v>
      </c>
      <c r="F144" s="149">
        <v>571.51820510000005</v>
      </c>
      <c r="G144" s="149">
        <v>577.48365625999998</v>
      </c>
      <c r="H144" s="149">
        <v>609.98769017999996</v>
      </c>
      <c r="I144" s="149">
        <v>536.64363882999999</v>
      </c>
      <c r="J144" s="149">
        <v>644.79110672000002</v>
      </c>
      <c r="K144" s="149">
        <v>438.31696851999999</v>
      </c>
      <c r="L144" s="149">
        <v>441.10710584999998</v>
      </c>
      <c r="M144" s="149">
        <v>464.13543585999997</v>
      </c>
      <c r="N144" s="149">
        <v>419.98342308000002</v>
      </c>
      <c r="O144" s="149">
        <v>409.59754672000003</v>
      </c>
      <c r="P144" s="149">
        <v>531.85777770000004</v>
      </c>
      <c r="Q144" s="149">
        <v>704.72053444999995</v>
      </c>
      <c r="R144" s="149">
        <v>515.60282337000001</v>
      </c>
      <c r="S144" s="149">
        <v>565.26229394999996</v>
      </c>
      <c r="T144" s="149">
        <v>479.00750515999999</v>
      </c>
      <c r="U144" s="149">
        <v>471.04240951000003</v>
      </c>
      <c r="V144" s="149">
        <v>486.24477161999999</v>
      </c>
      <c r="W144" s="149">
        <v>515.92125082999996</v>
      </c>
      <c r="X144" s="149">
        <v>548.19431079000003</v>
      </c>
      <c r="Y144" s="150">
        <v>549.49659958999996</v>
      </c>
    </row>
    <row r="145" spans="1:25" ht="38.25" outlineLevel="1" x14ac:dyDescent="0.2">
      <c r="A145" s="154"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outlineLevel="1" x14ac:dyDescent="0.2">
      <c r="A146" s="154" t="s">
        <v>3</v>
      </c>
      <c r="B146" s="44">
        <v>1294.27</v>
      </c>
      <c r="C146" s="44">
        <v>1294.27</v>
      </c>
      <c r="D146" s="44">
        <v>1294.27</v>
      </c>
      <c r="E146" s="44">
        <v>1294.27</v>
      </c>
      <c r="F146" s="44">
        <v>1294.27</v>
      </c>
      <c r="G146" s="44">
        <v>1294.27</v>
      </c>
      <c r="H146" s="44">
        <v>1294.27</v>
      </c>
      <c r="I146" s="44">
        <v>1294.27</v>
      </c>
      <c r="J146" s="44">
        <v>1294.27</v>
      </c>
      <c r="K146" s="44">
        <v>1294.27</v>
      </c>
      <c r="L146" s="44">
        <v>1294.27</v>
      </c>
      <c r="M146" s="44">
        <v>1294.27</v>
      </c>
      <c r="N146" s="44">
        <v>1294.27</v>
      </c>
      <c r="O146" s="44">
        <v>1294.27</v>
      </c>
      <c r="P146" s="44">
        <v>1294.27</v>
      </c>
      <c r="Q146" s="44">
        <v>1294.27</v>
      </c>
      <c r="R146" s="44">
        <v>1294.27</v>
      </c>
      <c r="S146" s="44">
        <v>1294.27</v>
      </c>
      <c r="T146" s="44">
        <v>1294.27</v>
      </c>
      <c r="U146" s="44">
        <v>1294.27</v>
      </c>
      <c r="V146" s="44">
        <v>1294.27</v>
      </c>
      <c r="W146" s="44">
        <v>1294.27</v>
      </c>
      <c r="X146" s="44">
        <v>1294.27</v>
      </c>
      <c r="Y146" s="45">
        <v>1294.27</v>
      </c>
    </row>
    <row r="147" spans="1:25" outlineLevel="1" x14ac:dyDescent="0.2">
      <c r="A147" s="154" t="s">
        <v>4</v>
      </c>
      <c r="B147" s="44">
        <v>340.94</v>
      </c>
      <c r="C147" s="44">
        <v>340.94</v>
      </c>
      <c r="D147" s="44">
        <v>340.94</v>
      </c>
      <c r="E147" s="44">
        <v>340.94</v>
      </c>
      <c r="F147" s="44">
        <v>340.94</v>
      </c>
      <c r="G147" s="44">
        <v>340.94</v>
      </c>
      <c r="H147" s="44">
        <v>340.94</v>
      </c>
      <c r="I147" s="44">
        <v>340.94</v>
      </c>
      <c r="J147" s="44">
        <v>340.94</v>
      </c>
      <c r="K147" s="44">
        <v>340.94</v>
      </c>
      <c r="L147" s="44">
        <v>340.94</v>
      </c>
      <c r="M147" s="44">
        <v>340.94</v>
      </c>
      <c r="N147" s="44">
        <v>340.94</v>
      </c>
      <c r="O147" s="44">
        <v>340.94</v>
      </c>
      <c r="P147" s="44">
        <v>340.94</v>
      </c>
      <c r="Q147" s="44">
        <v>340.94</v>
      </c>
      <c r="R147" s="44">
        <v>340.94</v>
      </c>
      <c r="S147" s="44">
        <v>340.94</v>
      </c>
      <c r="T147" s="44">
        <v>340.94</v>
      </c>
      <c r="U147" s="44">
        <v>340.94</v>
      </c>
      <c r="V147" s="44">
        <v>340.94</v>
      </c>
      <c r="W147" s="44">
        <v>340.94</v>
      </c>
      <c r="X147" s="44">
        <v>340.94</v>
      </c>
      <c r="Y147" s="45">
        <v>340.94</v>
      </c>
    </row>
    <row r="148" spans="1:25" ht="15" outlineLevel="1" thickBot="1" x14ac:dyDescent="0.25">
      <c r="A148" s="155" t="s">
        <v>118</v>
      </c>
      <c r="B148" s="156">
        <v>3.0564879199999999</v>
      </c>
      <c r="C148" s="156">
        <v>3.0564879199999999</v>
      </c>
      <c r="D148" s="156">
        <v>3.0564879199999999</v>
      </c>
      <c r="E148" s="156">
        <v>3.0564879199999999</v>
      </c>
      <c r="F148" s="156">
        <v>3.0564879199999999</v>
      </c>
      <c r="G148" s="156">
        <v>3.0564879199999999</v>
      </c>
      <c r="H148" s="156">
        <v>3.0564879199999999</v>
      </c>
      <c r="I148" s="156">
        <v>3.0564879199999999</v>
      </c>
      <c r="J148" s="156">
        <v>3.0564879199999999</v>
      </c>
      <c r="K148" s="156">
        <v>3.0564879199999999</v>
      </c>
      <c r="L148" s="156">
        <v>3.0564879199999999</v>
      </c>
      <c r="M148" s="156">
        <v>3.0564879199999999</v>
      </c>
      <c r="N148" s="156">
        <v>3.0564879199999999</v>
      </c>
      <c r="O148" s="156">
        <v>3.0564879199999999</v>
      </c>
      <c r="P148" s="156">
        <v>3.0564879199999999</v>
      </c>
      <c r="Q148" s="156">
        <v>3.0564879199999999</v>
      </c>
      <c r="R148" s="156">
        <v>3.0564879199999999</v>
      </c>
      <c r="S148" s="156">
        <v>3.0564879199999999</v>
      </c>
      <c r="T148" s="156">
        <v>3.0564879199999999</v>
      </c>
      <c r="U148" s="156">
        <v>3.0564879199999999</v>
      </c>
      <c r="V148" s="156">
        <v>3.0564879199999999</v>
      </c>
      <c r="W148" s="156">
        <v>3.0564879199999999</v>
      </c>
      <c r="X148" s="156">
        <v>3.0564879199999999</v>
      </c>
      <c r="Y148" s="157">
        <v>3.0564879199999999</v>
      </c>
    </row>
    <row r="149" spans="1:25" x14ac:dyDescent="0.2">
      <c r="A149" s="153">
        <v>24</v>
      </c>
      <c r="B149" s="151">
        <v>2219.11</v>
      </c>
      <c r="C149" s="151">
        <v>2333.62</v>
      </c>
      <c r="D149" s="151">
        <v>2329.84</v>
      </c>
      <c r="E149" s="151">
        <v>2359.1999999999998</v>
      </c>
      <c r="F149" s="151">
        <v>2283.87</v>
      </c>
      <c r="G149" s="151">
        <v>2233.5700000000002</v>
      </c>
      <c r="H149" s="151">
        <v>2299.56</v>
      </c>
      <c r="I149" s="151">
        <v>2247.96</v>
      </c>
      <c r="J149" s="151">
        <v>2150.89</v>
      </c>
      <c r="K149" s="151">
        <v>2122.02</v>
      </c>
      <c r="L149" s="151">
        <v>2126.5700000000002</v>
      </c>
      <c r="M149" s="151">
        <v>2135.36</v>
      </c>
      <c r="N149" s="151">
        <v>2171.88</v>
      </c>
      <c r="O149" s="151">
        <v>2151.64</v>
      </c>
      <c r="P149" s="151">
        <v>2160.6799999999998</v>
      </c>
      <c r="Q149" s="151">
        <v>2214.84</v>
      </c>
      <c r="R149" s="151">
        <v>2206.66</v>
      </c>
      <c r="S149" s="151">
        <v>2356.2600000000002</v>
      </c>
      <c r="T149" s="151">
        <v>2564.65</v>
      </c>
      <c r="U149" s="151">
        <v>2433.08</v>
      </c>
      <c r="V149" s="151">
        <v>2259.56</v>
      </c>
      <c r="W149" s="151">
        <v>2200.67</v>
      </c>
      <c r="X149" s="151">
        <v>2158.0300000000002</v>
      </c>
      <c r="Y149" s="152">
        <v>2161.3000000000002</v>
      </c>
    </row>
    <row r="150" spans="1:25" ht="38.25" outlineLevel="1" x14ac:dyDescent="0.2">
      <c r="A150" s="154" t="s">
        <v>173</v>
      </c>
      <c r="B150" s="149">
        <v>580.84066969000003</v>
      </c>
      <c r="C150" s="149">
        <v>695.35342477999995</v>
      </c>
      <c r="D150" s="149">
        <v>691.57257977999996</v>
      </c>
      <c r="E150" s="149">
        <v>720.93587462000005</v>
      </c>
      <c r="F150" s="149">
        <v>645.59918574999995</v>
      </c>
      <c r="G150" s="149">
        <v>595.29919910000001</v>
      </c>
      <c r="H150" s="149">
        <v>661.29721386999995</v>
      </c>
      <c r="I150" s="149">
        <v>609.69366050999997</v>
      </c>
      <c r="J150" s="149">
        <v>512.62595856999997</v>
      </c>
      <c r="K150" s="149">
        <v>483.75824920000002</v>
      </c>
      <c r="L150" s="149">
        <v>488.30083336000001</v>
      </c>
      <c r="M150" s="149">
        <v>497.09285812000002</v>
      </c>
      <c r="N150" s="149">
        <v>533.61481240000001</v>
      </c>
      <c r="O150" s="149">
        <v>513.37678963999997</v>
      </c>
      <c r="P150" s="149">
        <v>522.41271257999995</v>
      </c>
      <c r="Q150" s="149">
        <v>576.57690803000003</v>
      </c>
      <c r="R150" s="149">
        <v>568.39576900999998</v>
      </c>
      <c r="S150" s="149">
        <v>717.99718084999995</v>
      </c>
      <c r="T150" s="149">
        <v>926.37996092000003</v>
      </c>
      <c r="U150" s="149">
        <v>794.80948650000005</v>
      </c>
      <c r="V150" s="149">
        <v>621.29089953000005</v>
      </c>
      <c r="W150" s="149">
        <v>562.40081759999998</v>
      </c>
      <c r="X150" s="149">
        <v>519.76133691999996</v>
      </c>
      <c r="Y150" s="150">
        <v>523.03265364000004</v>
      </c>
    </row>
    <row r="151" spans="1:25" ht="38.25" outlineLevel="1" x14ac:dyDescent="0.2">
      <c r="A151" s="154"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outlineLevel="1" x14ac:dyDescent="0.2">
      <c r="A152" s="154" t="s">
        <v>3</v>
      </c>
      <c r="B152" s="44">
        <v>1294.27</v>
      </c>
      <c r="C152" s="44">
        <v>1294.27</v>
      </c>
      <c r="D152" s="44">
        <v>1294.27</v>
      </c>
      <c r="E152" s="44">
        <v>1294.27</v>
      </c>
      <c r="F152" s="44">
        <v>1294.27</v>
      </c>
      <c r="G152" s="44">
        <v>1294.27</v>
      </c>
      <c r="H152" s="44">
        <v>1294.27</v>
      </c>
      <c r="I152" s="44">
        <v>1294.27</v>
      </c>
      <c r="J152" s="44">
        <v>1294.27</v>
      </c>
      <c r="K152" s="44">
        <v>1294.27</v>
      </c>
      <c r="L152" s="44">
        <v>1294.27</v>
      </c>
      <c r="M152" s="44">
        <v>1294.27</v>
      </c>
      <c r="N152" s="44">
        <v>1294.27</v>
      </c>
      <c r="O152" s="44">
        <v>1294.27</v>
      </c>
      <c r="P152" s="44">
        <v>1294.27</v>
      </c>
      <c r="Q152" s="44">
        <v>1294.27</v>
      </c>
      <c r="R152" s="44">
        <v>1294.27</v>
      </c>
      <c r="S152" s="44">
        <v>1294.27</v>
      </c>
      <c r="T152" s="44">
        <v>1294.27</v>
      </c>
      <c r="U152" s="44">
        <v>1294.27</v>
      </c>
      <c r="V152" s="44">
        <v>1294.27</v>
      </c>
      <c r="W152" s="44">
        <v>1294.27</v>
      </c>
      <c r="X152" s="44">
        <v>1294.27</v>
      </c>
      <c r="Y152" s="45">
        <v>1294.27</v>
      </c>
    </row>
    <row r="153" spans="1:25" outlineLevel="1" x14ac:dyDescent="0.2">
      <c r="A153" s="154" t="s">
        <v>4</v>
      </c>
      <c r="B153" s="44">
        <v>340.94</v>
      </c>
      <c r="C153" s="44">
        <v>340.94</v>
      </c>
      <c r="D153" s="44">
        <v>340.94</v>
      </c>
      <c r="E153" s="44">
        <v>340.94</v>
      </c>
      <c r="F153" s="44">
        <v>340.94</v>
      </c>
      <c r="G153" s="44">
        <v>340.94</v>
      </c>
      <c r="H153" s="44">
        <v>340.94</v>
      </c>
      <c r="I153" s="44">
        <v>340.94</v>
      </c>
      <c r="J153" s="44">
        <v>340.94</v>
      </c>
      <c r="K153" s="44">
        <v>340.94</v>
      </c>
      <c r="L153" s="44">
        <v>340.94</v>
      </c>
      <c r="M153" s="44">
        <v>340.94</v>
      </c>
      <c r="N153" s="44">
        <v>340.94</v>
      </c>
      <c r="O153" s="44">
        <v>340.94</v>
      </c>
      <c r="P153" s="44">
        <v>340.94</v>
      </c>
      <c r="Q153" s="44">
        <v>340.94</v>
      </c>
      <c r="R153" s="44">
        <v>340.94</v>
      </c>
      <c r="S153" s="44">
        <v>340.94</v>
      </c>
      <c r="T153" s="44">
        <v>340.94</v>
      </c>
      <c r="U153" s="44">
        <v>340.94</v>
      </c>
      <c r="V153" s="44">
        <v>340.94</v>
      </c>
      <c r="W153" s="44">
        <v>340.94</v>
      </c>
      <c r="X153" s="44">
        <v>340.94</v>
      </c>
      <c r="Y153" s="45">
        <v>340.94</v>
      </c>
    </row>
    <row r="154" spans="1:25" ht="15" outlineLevel="1" thickBot="1" x14ac:dyDescent="0.25">
      <c r="A154" s="155" t="s">
        <v>118</v>
      </c>
      <c r="B154" s="156">
        <v>3.0564879199999999</v>
      </c>
      <c r="C154" s="156">
        <v>3.0564879199999999</v>
      </c>
      <c r="D154" s="156">
        <v>3.0564879199999999</v>
      </c>
      <c r="E154" s="156">
        <v>3.0564879199999999</v>
      </c>
      <c r="F154" s="156">
        <v>3.0564879199999999</v>
      </c>
      <c r="G154" s="156">
        <v>3.0564879199999999</v>
      </c>
      <c r="H154" s="156">
        <v>3.0564879199999999</v>
      </c>
      <c r="I154" s="156">
        <v>3.0564879199999999</v>
      </c>
      <c r="J154" s="156">
        <v>3.0564879199999999</v>
      </c>
      <c r="K154" s="156">
        <v>3.0564879199999999</v>
      </c>
      <c r="L154" s="156">
        <v>3.0564879199999999</v>
      </c>
      <c r="M154" s="156">
        <v>3.0564879199999999</v>
      </c>
      <c r="N154" s="156">
        <v>3.0564879199999999</v>
      </c>
      <c r="O154" s="156">
        <v>3.0564879199999999</v>
      </c>
      <c r="P154" s="156">
        <v>3.0564879199999999</v>
      </c>
      <c r="Q154" s="156">
        <v>3.0564879199999999</v>
      </c>
      <c r="R154" s="156">
        <v>3.0564879199999999</v>
      </c>
      <c r="S154" s="156">
        <v>3.0564879199999999</v>
      </c>
      <c r="T154" s="156">
        <v>3.0564879199999999</v>
      </c>
      <c r="U154" s="156">
        <v>3.0564879199999999</v>
      </c>
      <c r="V154" s="156">
        <v>3.0564879199999999</v>
      </c>
      <c r="W154" s="156">
        <v>3.0564879199999999</v>
      </c>
      <c r="X154" s="156">
        <v>3.0564879199999999</v>
      </c>
      <c r="Y154" s="157">
        <v>3.0564879199999999</v>
      </c>
    </row>
    <row r="155" spans="1:25" x14ac:dyDescent="0.2">
      <c r="A155" s="153">
        <v>25</v>
      </c>
      <c r="B155" s="151">
        <v>2272.7199999999998</v>
      </c>
      <c r="C155" s="151">
        <v>2388.5700000000002</v>
      </c>
      <c r="D155" s="151">
        <v>2486.1</v>
      </c>
      <c r="E155" s="151">
        <v>2700.55</v>
      </c>
      <c r="F155" s="151">
        <v>2628.59</v>
      </c>
      <c r="G155" s="151">
        <v>2501.9499999999998</v>
      </c>
      <c r="H155" s="151">
        <v>2540.1999999999998</v>
      </c>
      <c r="I155" s="151">
        <v>2359.54</v>
      </c>
      <c r="J155" s="151">
        <v>2213.87</v>
      </c>
      <c r="K155" s="151">
        <v>2124.06</v>
      </c>
      <c r="L155" s="151">
        <v>2149.2600000000002</v>
      </c>
      <c r="M155" s="151">
        <v>2252.06</v>
      </c>
      <c r="N155" s="151">
        <v>2245.6799999999998</v>
      </c>
      <c r="O155" s="151">
        <v>2205.4899999999998</v>
      </c>
      <c r="P155" s="151">
        <v>2214.65</v>
      </c>
      <c r="Q155" s="151">
        <v>2165.48</v>
      </c>
      <c r="R155" s="151">
        <v>2168.6</v>
      </c>
      <c r="S155" s="151">
        <v>2190.0300000000002</v>
      </c>
      <c r="T155" s="151">
        <v>2391.9499999999998</v>
      </c>
      <c r="U155" s="151">
        <v>2383.2600000000002</v>
      </c>
      <c r="V155" s="151">
        <v>2472.86</v>
      </c>
      <c r="W155" s="151">
        <v>2399.7399999999998</v>
      </c>
      <c r="X155" s="151">
        <v>2197.39</v>
      </c>
      <c r="Y155" s="152">
        <v>2200.41</v>
      </c>
    </row>
    <row r="156" spans="1:25" ht="38.25" outlineLevel="1" x14ac:dyDescent="0.2">
      <c r="A156" s="154" t="s">
        <v>173</v>
      </c>
      <c r="B156" s="149">
        <v>634.45397639999999</v>
      </c>
      <c r="C156" s="149">
        <v>750.30320570000003</v>
      </c>
      <c r="D156" s="149">
        <v>847.82943174000002</v>
      </c>
      <c r="E156" s="149">
        <v>1062.28527749</v>
      </c>
      <c r="F156" s="149">
        <v>990.32667309999999</v>
      </c>
      <c r="G156" s="149">
        <v>863.68395324000005</v>
      </c>
      <c r="H156" s="149">
        <v>901.93054354000003</v>
      </c>
      <c r="I156" s="149">
        <v>721.27367316000004</v>
      </c>
      <c r="J156" s="149">
        <v>575.60613136999996</v>
      </c>
      <c r="K156" s="149">
        <v>485.79709022999998</v>
      </c>
      <c r="L156" s="149">
        <v>510.98978442999999</v>
      </c>
      <c r="M156" s="149">
        <v>613.79154090999998</v>
      </c>
      <c r="N156" s="149">
        <v>607.41130498999996</v>
      </c>
      <c r="O156" s="149">
        <v>567.22601907000001</v>
      </c>
      <c r="P156" s="149">
        <v>576.38235377000001</v>
      </c>
      <c r="Q156" s="149">
        <v>527.21147683000004</v>
      </c>
      <c r="R156" s="149">
        <v>530.33013806999998</v>
      </c>
      <c r="S156" s="149">
        <v>551.76436077000005</v>
      </c>
      <c r="T156" s="149">
        <v>753.67861570000002</v>
      </c>
      <c r="U156" s="149">
        <v>744.99634968999999</v>
      </c>
      <c r="V156" s="149">
        <v>834.59555542999999</v>
      </c>
      <c r="W156" s="149">
        <v>761.47735461000002</v>
      </c>
      <c r="X156" s="149">
        <v>559.12037340999996</v>
      </c>
      <c r="Y156" s="150">
        <v>562.14290946999995</v>
      </c>
    </row>
    <row r="157" spans="1:25" ht="38.25" outlineLevel="1" x14ac:dyDescent="0.2">
      <c r="A157" s="154"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outlineLevel="1" x14ac:dyDescent="0.2">
      <c r="A158" s="154" t="s">
        <v>3</v>
      </c>
      <c r="B158" s="44">
        <v>1294.27</v>
      </c>
      <c r="C158" s="44">
        <v>1294.27</v>
      </c>
      <c r="D158" s="44">
        <v>1294.27</v>
      </c>
      <c r="E158" s="44">
        <v>1294.27</v>
      </c>
      <c r="F158" s="44">
        <v>1294.27</v>
      </c>
      <c r="G158" s="44">
        <v>1294.27</v>
      </c>
      <c r="H158" s="44">
        <v>1294.27</v>
      </c>
      <c r="I158" s="44">
        <v>1294.27</v>
      </c>
      <c r="J158" s="44">
        <v>1294.27</v>
      </c>
      <c r="K158" s="44">
        <v>1294.27</v>
      </c>
      <c r="L158" s="44">
        <v>1294.27</v>
      </c>
      <c r="M158" s="44">
        <v>1294.27</v>
      </c>
      <c r="N158" s="44">
        <v>1294.27</v>
      </c>
      <c r="O158" s="44">
        <v>1294.27</v>
      </c>
      <c r="P158" s="44">
        <v>1294.27</v>
      </c>
      <c r="Q158" s="44">
        <v>1294.27</v>
      </c>
      <c r="R158" s="44">
        <v>1294.27</v>
      </c>
      <c r="S158" s="44">
        <v>1294.27</v>
      </c>
      <c r="T158" s="44">
        <v>1294.27</v>
      </c>
      <c r="U158" s="44">
        <v>1294.27</v>
      </c>
      <c r="V158" s="44">
        <v>1294.27</v>
      </c>
      <c r="W158" s="44">
        <v>1294.27</v>
      </c>
      <c r="X158" s="44">
        <v>1294.27</v>
      </c>
      <c r="Y158" s="45">
        <v>1294.27</v>
      </c>
    </row>
    <row r="159" spans="1:25" outlineLevel="1" x14ac:dyDescent="0.2">
      <c r="A159" s="154" t="s">
        <v>4</v>
      </c>
      <c r="B159" s="44">
        <v>340.94</v>
      </c>
      <c r="C159" s="44">
        <v>340.94</v>
      </c>
      <c r="D159" s="44">
        <v>340.94</v>
      </c>
      <c r="E159" s="44">
        <v>340.94</v>
      </c>
      <c r="F159" s="44">
        <v>340.94</v>
      </c>
      <c r="G159" s="44">
        <v>340.94</v>
      </c>
      <c r="H159" s="44">
        <v>340.94</v>
      </c>
      <c r="I159" s="44">
        <v>340.94</v>
      </c>
      <c r="J159" s="44">
        <v>340.94</v>
      </c>
      <c r="K159" s="44">
        <v>340.94</v>
      </c>
      <c r="L159" s="44">
        <v>340.94</v>
      </c>
      <c r="M159" s="44">
        <v>340.94</v>
      </c>
      <c r="N159" s="44">
        <v>340.94</v>
      </c>
      <c r="O159" s="44">
        <v>340.94</v>
      </c>
      <c r="P159" s="44">
        <v>340.94</v>
      </c>
      <c r="Q159" s="44">
        <v>340.94</v>
      </c>
      <c r="R159" s="44">
        <v>340.94</v>
      </c>
      <c r="S159" s="44">
        <v>340.94</v>
      </c>
      <c r="T159" s="44">
        <v>340.94</v>
      </c>
      <c r="U159" s="44">
        <v>340.94</v>
      </c>
      <c r="V159" s="44">
        <v>340.94</v>
      </c>
      <c r="W159" s="44">
        <v>340.94</v>
      </c>
      <c r="X159" s="44">
        <v>340.94</v>
      </c>
      <c r="Y159" s="45">
        <v>340.94</v>
      </c>
    </row>
    <row r="160" spans="1:25" ht="15" outlineLevel="1" thickBot="1" x14ac:dyDescent="0.25">
      <c r="A160" s="155" t="s">
        <v>118</v>
      </c>
      <c r="B160" s="156">
        <v>3.0564879199999999</v>
      </c>
      <c r="C160" s="156">
        <v>3.0564879199999999</v>
      </c>
      <c r="D160" s="156">
        <v>3.0564879199999999</v>
      </c>
      <c r="E160" s="156">
        <v>3.0564879199999999</v>
      </c>
      <c r="F160" s="156">
        <v>3.0564879199999999</v>
      </c>
      <c r="G160" s="156">
        <v>3.0564879199999999</v>
      </c>
      <c r="H160" s="156">
        <v>3.0564879199999999</v>
      </c>
      <c r="I160" s="156">
        <v>3.0564879199999999</v>
      </c>
      <c r="J160" s="156">
        <v>3.0564879199999999</v>
      </c>
      <c r="K160" s="156">
        <v>3.0564879199999999</v>
      </c>
      <c r="L160" s="156">
        <v>3.0564879199999999</v>
      </c>
      <c r="M160" s="156">
        <v>3.0564879199999999</v>
      </c>
      <c r="N160" s="156">
        <v>3.0564879199999999</v>
      </c>
      <c r="O160" s="156">
        <v>3.0564879199999999</v>
      </c>
      <c r="P160" s="156">
        <v>3.0564879199999999</v>
      </c>
      <c r="Q160" s="156">
        <v>3.0564879199999999</v>
      </c>
      <c r="R160" s="156">
        <v>3.0564879199999999</v>
      </c>
      <c r="S160" s="156">
        <v>3.0564879199999999</v>
      </c>
      <c r="T160" s="156">
        <v>3.0564879199999999</v>
      </c>
      <c r="U160" s="156">
        <v>3.0564879199999999</v>
      </c>
      <c r="V160" s="156">
        <v>3.0564879199999999</v>
      </c>
      <c r="W160" s="156">
        <v>3.0564879199999999</v>
      </c>
      <c r="X160" s="156">
        <v>3.0564879199999999</v>
      </c>
      <c r="Y160" s="157">
        <v>3.0564879199999999</v>
      </c>
    </row>
    <row r="161" spans="1:25" x14ac:dyDescent="0.2">
      <c r="A161" s="153">
        <v>26</v>
      </c>
      <c r="B161" s="151">
        <v>2497.44</v>
      </c>
      <c r="C161" s="151">
        <v>2320.89</v>
      </c>
      <c r="D161" s="151">
        <v>2531.7399999999998</v>
      </c>
      <c r="E161" s="151">
        <v>2604.75</v>
      </c>
      <c r="F161" s="151">
        <v>2742.62</v>
      </c>
      <c r="G161" s="151">
        <v>2489.4899999999998</v>
      </c>
      <c r="H161" s="151">
        <v>2695.58</v>
      </c>
      <c r="I161" s="151">
        <v>2339.9899999999998</v>
      </c>
      <c r="J161" s="151">
        <v>2283.79</v>
      </c>
      <c r="K161" s="151">
        <v>2297.02</v>
      </c>
      <c r="L161" s="151">
        <v>2145.09</v>
      </c>
      <c r="M161" s="151">
        <v>2190.52</v>
      </c>
      <c r="N161" s="151">
        <v>2076.6</v>
      </c>
      <c r="O161" s="151">
        <v>2199.0300000000002</v>
      </c>
      <c r="P161" s="151">
        <v>2263.9699999999998</v>
      </c>
      <c r="Q161" s="151">
        <v>2256.41</v>
      </c>
      <c r="R161" s="151">
        <v>2237.85</v>
      </c>
      <c r="S161" s="151">
        <v>2195.65</v>
      </c>
      <c r="T161" s="151">
        <v>2377.9299999999998</v>
      </c>
      <c r="U161" s="151">
        <v>2480.0700000000002</v>
      </c>
      <c r="V161" s="151">
        <v>2410.0300000000002</v>
      </c>
      <c r="W161" s="151">
        <v>2271.39</v>
      </c>
      <c r="X161" s="151">
        <v>2358.7399999999998</v>
      </c>
      <c r="Y161" s="152">
        <v>2269.6999999999998</v>
      </c>
    </row>
    <row r="162" spans="1:25" ht="38.25" outlineLevel="1" x14ac:dyDescent="0.2">
      <c r="A162" s="154" t="s">
        <v>173</v>
      </c>
      <c r="B162" s="149">
        <v>859.17776776000005</v>
      </c>
      <c r="C162" s="149">
        <v>682.62716488000001</v>
      </c>
      <c r="D162" s="149">
        <v>893.47346727000001</v>
      </c>
      <c r="E162" s="149">
        <v>966.48466322000002</v>
      </c>
      <c r="F162" s="149">
        <v>1104.3572263200001</v>
      </c>
      <c r="G162" s="149">
        <v>851.21959878999996</v>
      </c>
      <c r="H162" s="149">
        <v>1057.3156924100001</v>
      </c>
      <c r="I162" s="149">
        <v>701.72204606000003</v>
      </c>
      <c r="J162" s="149">
        <v>645.51943444999995</v>
      </c>
      <c r="K162" s="149">
        <v>658.74877130000004</v>
      </c>
      <c r="L162" s="149">
        <v>506.82336550000002</v>
      </c>
      <c r="M162" s="149">
        <v>552.25043419999997</v>
      </c>
      <c r="N162" s="149">
        <v>438.33161122000001</v>
      </c>
      <c r="O162" s="149">
        <v>560.76500093000004</v>
      </c>
      <c r="P162" s="149">
        <v>625.70186079999996</v>
      </c>
      <c r="Q162" s="149">
        <v>618.14304891999996</v>
      </c>
      <c r="R162" s="149">
        <v>599.58654741999999</v>
      </c>
      <c r="S162" s="149">
        <v>557.38099691000002</v>
      </c>
      <c r="T162" s="149">
        <v>739.66209658000002</v>
      </c>
      <c r="U162" s="149">
        <v>841.80668815000001</v>
      </c>
      <c r="V162" s="149">
        <v>771.76406343999997</v>
      </c>
      <c r="W162" s="149">
        <v>633.12188457000002</v>
      </c>
      <c r="X162" s="149">
        <v>720.47267982999995</v>
      </c>
      <c r="Y162" s="150">
        <v>631.43063205999999</v>
      </c>
    </row>
    <row r="163" spans="1:25" ht="38.25" outlineLevel="1" x14ac:dyDescent="0.2">
      <c r="A163" s="154"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outlineLevel="1" x14ac:dyDescent="0.2">
      <c r="A164" s="154" t="s">
        <v>3</v>
      </c>
      <c r="B164" s="44">
        <v>1294.27</v>
      </c>
      <c r="C164" s="44">
        <v>1294.27</v>
      </c>
      <c r="D164" s="44">
        <v>1294.27</v>
      </c>
      <c r="E164" s="44">
        <v>1294.27</v>
      </c>
      <c r="F164" s="44">
        <v>1294.27</v>
      </c>
      <c r="G164" s="44">
        <v>1294.27</v>
      </c>
      <c r="H164" s="44">
        <v>1294.27</v>
      </c>
      <c r="I164" s="44">
        <v>1294.27</v>
      </c>
      <c r="J164" s="44">
        <v>1294.27</v>
      </c>
      <c r="K164" s="44">
        <v>1294.27</v>
      </c>
      <c r="L164" s="44">
        <v>1294.27</v>
      </c>
      <c r="M164" s="44">
        <v>1294.27</v>
      </c>
      <c r="N164" s="44">
        <v>1294.27</v>
      </c>
      <c r="O164" s="44">
        <v>1294.27</v>
      </c>
      <c r="P164" s="44">
        <v>1294.27</v>
      </c>
      <c r="Q164" s="44">
        <v>1294.27</v>
      </c>
      <c r="R164" s="44">
        <v>1294.27</v>
      </c>
      <c r="S164" s="44">
        <v>1294.27</v>
      </c>
      <c r="T164" s="44">
        <v>1294.27</v>
      </c>
      <c r="U164" s="44">
        <v>1294.27</v>
      </c>
      <c r="V164" s="44">
        <v>1294.27</v>
      </c>
      <c r="W164" s="44">
        <v>1294.27</v>
      </c>
      <c r="X164" s="44">
        <v>1294.27</v>
      </c>
      <c r="Y164" s="45">
        <v>1294.27</v>
      </c>
    </row>
    <row r="165" spans="1:25" outlineLevel="1" x14ac:dyDescent="0.2">
      <c r="A165" s="154" t="s">
        <v>4</v>
      </c>
      <c r="B165" s="44">
        <v>340.94</v>
      </c>
      <c r="C165" s="44">
        <v>340.94</v>
      </c>
      <c r="D165" s="44">
        <v>340.94</v>
      </c>
      <c r="E165" s="44">
        <v>340.94</v>
      </c>
      <c r="F165" s="44">
        <v>340.94</v>
      </c>
      <c r="G165" s="44">
        <v>340.94</v>
      </c>
      <c r="H165" s="44">
        <v>340.94</v>
      </c>
      <c r="I165" s="44">
        <v>340.94</v>
      </c>
      <c r="J165" s="44">
        <v>340.94</v>
      </c>
      <c r="K165" s="44">
        <v>340.94</v>
      </c>
      <c r="L165" s="44">
        <v>340.94</v>
      </c>
      <c r="M165" s="44">
        <v>340.94</v>
      </c>
      <c r="N165" s="44">
        <v>340.94</v>
      </c>
      <c r="O165" s="44">
        <v>340.94</v>
      </c>
      <c r="P165" s="44">
        <v>340.94</v>
      </c>
      <c r="Q165" s="44">
        <v>340.94</v>
      </c>
      <c r="R165" s="44">
        <v>340.94</v>
      </c>
      <c r="S165" s="44">
        <v>340.94</v>
      </c>
      <c r="T165" s="44">
        <v>340.94</v>
      </c>
      <c r="U165" s="44">
        <v>340.94</v>
      </c>
      <c r="V165" s="44">
        <v>340.94</v>
      </c>
      <c r="W165" s="44">
        <v>340.94</v>
      </c>
      <c r="X165" s="44">
        <v>340.94</v>
      </c>
      <c r="Y165" s="45">
        <v>340.94</v>
      </c>
    </row>
    <row r="166" spans="1:25" ht="15" outlineLevel="1" thickBot="1" x14ac:dyDescent="0.25">
      <c r="A166" s="155" t="s">
        <v>118</v>
      </c>
      <c r="B166" s="156">
        <v>3.0564879199999999</v>
      </c>
      <c r="C166" s="156">
        <v>3.0564879199999999</v>
      </c>
      <c r="D166" s="156">
        <v>3.0564879199999999</v>
      </c>
      <c r="E166" s="156">
        <v>3.0564879199999999</v>
      </c>
      <c r="F166" s="156">
        <v>3.0564879199999999</v>
      </c>
      <c r="G166" s="156">
        <v>3.0564879199999999</v>
      </c>
      <c r="H166" s="156">
        <v>3.0564879199999999</v>
      </c>
      <c r="I166" s="156">
        <v>3.0564879199999999</v>
      </c>
      <c r="J166" s="156">
        <v>3.0564879199999999</v>
      </c>
      <c r="K166" s="156">
        <v>3.0564879199999999</v>
      </c>
      <c r="L166" s="156">
        <v>3.0564879199999999</v>
      </c>
      <c r="M166" s="156">
        <v>3.0564879199999999</v>
      </c>
      <c r="N166" s="156">
        <v>3.0564879199999999</v>
      </c>
      <c r="O166" s="156">
        <v>3.0564879199999999</v>
      </c>
      <c r="P166" s="156">
        <v>3.0564879199999999</v>
      </c>
      <c r="Q166" s="156">
        <v>3.0564879199999999</v>
      </c>
      <c r="R166" s="156">
        <v>3.0564879199999999</v>
      </c>
      <c r="S166" s="156">
        <v>3.0564879199999999</v>
      </c>
      <c r="T166" s="156">
        <v>3.0564879199999999</v>
      </c>
      <c r="U166" s="156">
        <v>3.0564879199999999</v>
      </c>
      <c r="V166" s="156">
        <v>3.0564879199999999</v>
      </c>
      <c r="W166" s="156">
        <v>3.0564879199999999</v>
      </c>
      <c r="X166" s="156">
        <v>3.0564879199999999</v>
      </c>
      <c r="Y166" s="157">
        <v>3.0564879199999999</v>
      </c>
    </row>
    <row r="167" spans="1:25" x14ac:dyDescent="0.2">
      <c r="A167" s="153">
        <v>27</v>
      </c>
      <c r="B167" s="151">
        <v>2376.9</v>
      </c>
      <c r="C167" s="151">
        <v>2405.06</v>
      </c>
      <c r="D167" s="151">
        <v>2335.75</v>
      </c>
      <c r="E167" s="151">
        <v>2367.33</v>
      </c>
      <c r="F167" s="151">
        <v>2379.77</v>
      </c>
      <c r="G167" s="151">
        <v>2515.0500000000002</v>
      </c>
      <c r="H167" s="151">
        <v>2300.79</v>
      </c>
      <c r="I167" s="151">
        <v>2413.56</v>
      </c>
      <c r="J167" s="151">
        <v>2389.9699999999998</v>
      </c>
      <c r="K167" s="151">
        <v>2441.09</v>
      </c>
      <c r="L167" s="151">
        <v>2468.63</v>
      </c>
      <c r="M167" s="151">
        <v>2339.4899999999998</v>
      </c>
      <c r="N167" s="151">
        <v>2341.37</v>
      </c>
      <c r="O167" s="151">
        <v>2364.13</v>
      </c>
      <c r="P167" s="151">
        <v>2344.4899999999998</v>
      </c>
      <c r="Q167" s="151">
        <v>2377.79</v>
      </c>
      <c r="R167" s="151">
        <v>2310.91</v>
      </c>
      <c r="S167" s="151">
        <v>2358.12</v>
      </c>
      <c r="T167" s="151">
        <v>2390.46</v>
      </c>
      <c r="U167" s="151">
        <v>2400.5500000000002</v>
      </c>
      <c r="V167" s="151">
        <v>2301.19</v>
      </c>
      <c r="W167" s="151">
        <v>2350.4</v>
      </c>
      <c r="X167" s="151">
        <v>2238.94</v>
      </c>
      <c r="Y167" s="152">
        <v>2172.4</v>
      </c>
    </row>
    <row r="168" spans="1:25" ht="38.25" outlineLevel="1" x14ac:dyDescent="0.2">
      <c r="A168" s="154" t="s">
        <v>173</v>
      </c>
      <c r="B168" s="149">
        <v>738.63460794000002</v>
      </c>
      <c r="C168" s="149">
        <v>766.79329078000001</v>
      </c>
      <c r="D168" s="149">
        <v>697.4839465</v>
      </c>
      <c r="E168" s="149">
        <v>729.06655447000003</v>
      </c>
      <c r="F168" s="149">
        <v>741.50080660000003</v>
      </c>
      <c r="G168" s="149">
        <v>876.78835313000002</v>
      </c>
      <c r="H168" s="149">
        <v>662.52528854000002</v>
      </c>
      <c r="I168" s="149">
        <v>775.28938889000005</v>
      </c>
      <c r="J168" s="149">
        <v>751.70688667000002</v>
      </c>
      <c r="K168" s="149">
        <v>802.82176002999995</v>
      </c>
      <c r="L168" s="149">
        <v>830.36235334000003</v>
      </c>
      <c r="M168" s="149">
        <v>701.22848995000004</v>
      </c>
      <c r="N168" s="149">
        <v>703.10709732999999</v>
      </c>
      <c r="O168" s="149">
        <v>725.86179038</v>
      </c>
      <c r="P168" s="149">
        <v>706.22584542000004</v>
      </c>
      <c r="Q168" s="149">
        <v>739.52310317000001</v>
      </c>
      <c r="R168" s="149">
        <v>672.64818364999996</v>
      </c>
      <c r="S168" s="149">
        <v>719.85594100000003</v>
      </c>
      <c r="T168" s="149">
        <v>752.19527679999999</v>
      </c>
      <c r="U168" s="149">
        <v>762.28815799999995</v>
      </c>
      <c r="V168" s="149">
        <v>662.92158720999998</v>
      </c>
      <c r="W168" s="149">
        <v>712.13573608000002</v>
      </c>
      <c r="X168" s="149">
        <v>600.67580435000002</v>
      </c>
      <c r="Y168" s="150">
        <v>534.13028568000004</v>
      </c>
    </row>
    <row r="169" spans="1:25" ht="38.25" outlineLevel="1" x14ac:dyDescent="0.2">
      <c r="A169" s="154"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outlineLevel="1" x14ac:dyDescent="0.2">
      <c r="A170" s="154" t="s">
        <v>3</v>
      </c>
      <c r="B170" s="44">
        <v>1294.27</v>
      </c>
      <c r="C170" s="44">
        <v>1294.27</v>
      </c>
      <c r="D170" s="44">
        <v>1294.27</v>
      </c>
      <c r="E170" s="44">
        <v>1294.27</v>
      </c>
      <c r="F170" s="44">
        <v>1294.27</v>
      </c>
      <c r="G170" s="44">
        <v>1294.27</v>
      </c>
      <c r="H170" s="44">
        <v>1294.27</v>
      </c>
      <c r="I170" s="44">
        <v>1294.27</v>
      </c>
      <c r="J170" s="44">
        <v>1294.27</v>
      </c>
      <c r="K170" s="44">
        <v>1294.27</v>
      </c>
      <c r="L170" s="44">
        <v>1294.27</v>
      </c>
      <c r="M170" s="44">
        <v>1294.27</v>
      </c>
      <c r="N170" s="44">
        <v>1294.27</v>
      </c>
      <c r="O170" s="44">
        <v>1294.27</v>
      </c>
      <c r="P170" s="44">
        <v>1294.27</v>
      </c>
      <c r="Q170" s="44">
        <v>1294.27</v>
      </c>
      <c r="R170" s="44">
        <v>1294.27</v>
      </c>
      <c r="S170" s="44">
        <v>1294.27</v>
      </c>
      <c r="T170" s="44">
        <v>1294.27</v>
      </c>
      <c r="U170" s="44">
        <v>1294.27</v>
      </c>
      <c r="V170" s="44">
        <v>1294.27</v>
      </c>
      <c r="W170" s="44">
        <v>1294.27</v>
      </c>
      <c r="X170" s="44">
        <v>1294.27</v>
      </c>
      <c r="Y170" s="45">
        <v>1294.27</v>
      </c>
    </row>
    <row r="171" spans="1:25" outlineLevel="1" x14ac:dyDescent="0.2">
      <c r="A171" s="154" t="s">
        <v>4</v>
      </c>
      <c r="B171" s="44">
        <v>340.94</v>
      </c>
      <c r="C171" s="44">
        <v>340.94</v>
      </c>
      <c r="D171" s="44">
        <v>340.94</v>
      </c>
      <c r="E171" s="44">
        <v>340.94</v>
      </c>
      <c r="F171" s="44">
        <v>340.94</v>
      </c>
      <c r="G171" s="44">
        <v>340.94</v>
      </c>
      <c r="H171" s="44">
        <v>340.94</v>
      </c>
      <c r="I171" s="44">
        <v>340.94</v>
      </c>
      <c r="J171" s="44">
        <v>340.94</v>
      </c>
      <c r="K171" s="44">
        <v>340.94</v>
      </c>
      <c r="L171" s="44">
        <v>340.94</v>
      </c>
      <c r="M171" s="44">
        <v>340.94</v>
      </c>
      <c r="N171" s="44">
        <v>340.94</v>
      </c>
      <c r="O171" s="44">
        <v>340.94</v>
      </c>
      <c r="P171" s="44">
        <v>340.94</v>
      </c>
      <c r="Q171" s="44">
        <v>340.94</v>
      </c>
      <c r="R171" s="44">
        <v>340.94</v>
      </c>
      <c r="S171" s="44">
        <v>340.94</v>
      </c>
      <c r="T171" s="44">
        <v>340.94</v>
      </c>
      <c r="U171" s="44">
        <v>340.94</v>
      </c>
      <c r="V171" s="44">
        <v>340.94</v>
      </c>
      <c r="W171" s="44">
        <v>340.94</v>
      </c>
      <c r="X171" s="44">
        <v>340.94</v>
      </c>
      <c r="Y171" s="45">
        <v>340.94</v>
      </c>
    </row>
    <row r="172" spans="1:25" ht="15" outlineLevel="1" thickBot="1" x14ac:dyDescent="0.25">
      <c r="A172" s="155" t="s">
        <v>118</v>
      </c>
      <c r="B172" s="156">
        <v>3.0564879199999999</v>
      </c>
      <c r="C172" s="156">
        <v>3.0564879199999999</v>
      </c>
      <c r="D172" s="156">
        <v>3.0564879199999999</v>
      </c>
      <c r="E172" s="156">
        <v>3.0564879199999999</v>
      </c>
      <c r="F172" s="156">
        <v>3.0564879199999999</v>
      </c>
      <c r="G172" s="156">
        <v>3.0564879199999999</v>
      </c>
      <c r="H172" s="156">
        <v>3.0564879199999999</v>
      </c>
      <c r="I172" s="156">
        <v>3.0564879199999999</v>
      </c>
      <c r="J172" s="156">
        <v>3.0564879199999999</v>
      </c>
      <c r="K172" s="156">
        <v>3.0564879199999999</v>
      </c>
      <c r="L172" s="156">
        <v>3.0564879199999999</v>
      </c>
      <c r="M172" s="156">
        <v>3.0564879199999999</v>
      </c>
      <c r="N172" s="156">
        <v>3.0564879199999999</v>
      </c>
      <c r="O172" s="156">
        <v>3.0564879199999999</v>
      </c>
      <c r="P172" s="156">
        <v>3.0564879199999999</v>
      </c>
      <c r="Q172" s="156">
        <v>3.0564879199999999</v>
      </c>
      <c r="R172" s="156">
        <v>3.0564879199999999</v>
      </c>
      <c r="S172" s="156">
        <v>3.0564879199999999</v>
      </c>
      <c r="T172" s="156">
        <v>3.0564879199999999</v>
      </c>
      <c r="U172" s="156">
        <v>3.0564879199999999</v>
      </c>
      <c r="V172" s="156">
        <v>3.0564879199999999</v>
      </c>
      <c r="W172" s="156">
        <v>3.0564879199999999</v>
      </c>
      <c r="X172" s="156">
        <v>3.0564879199999999</v>
      </c>
      <c r="Y172" s="157">
        <v>3.0564879199999999</v>
      </c>
    </row>
    <row r="173" spans="1:25" x14ac:dyDescent="0.2">
      <c r="A173" s="153">
        <v>28</v>
      </c>
      <c r="B173" s="151">
        <v>2313.4299999999998</v>
      </c>
      <c r="C173" s="151">
        <v>2285.4</v>
      </c>
      <c r="D173" s="151">
        <v>2284.98</v>
      </c>
      <c r="E173" s="151">
        <v>2234.61</v>
      </c>
      <c r="F173" s="151">
        <v>2239.3000000000002</v>
      </c>
      <c r="G173" s="151">
        <v>2335.7600000000002</v>
      </c>
      <c r="H173" s="151">
        <v>2241.04</v>
      </c>
      <c r="I173" s="151">
        <v>2268.9899999999998</v>
      </c>
      <c r="J173" s="151">
        <v>2233.77</v>
      </c>
      <c r="K173" s="151">
        <v>2126.7800000000002</v>
      </c>
      <c r="L173" s="151">
        <v>2090.9299999999998</v>
      </c>
      <c r="M173" s="151">
        <v>2143.4299999999998</v>
      </c>
      <c r="N173" s="151">
        <v>2185.4899999999998</v>
      </c>
      <c r="O173" s="151">
        <v>2145.2800000000002</v>
      </c>
      <c r="P173" s="151">
        <v>2315.42</v>
      </c>
      <c r="Q173" s="151">
        <v>2261.0300000000002</v>
      </c>
      <c r="R173" s="151">
        <v>2220.1</v>
      </c>
      <c r="S173" s="151">
        <v>2214.04</v>
      </c>
      <c r="T173" s="151">
        <v>2174.08</v>
      </c>
      <c r="U173" s="151">
        <v>2238.9899999999998</v>
      </c>
      <c r="V173" s="151">
        <v>2208.1999999999998</v>
      </c>
      <c r="W173" s="151">
        <v>2354.52</v>
      </c>
      <c r="X173" s="151">
        <v>2255.25</v>
      </c>
      <c r="Y173" s="152">
        <v>2258.06</v>
      </c>
    </row>
    <row r="174" spans="1:25" ht="38.25" outlineLevel="1" x14ac:dyDescent="0.2">
      <c r="A174" s="154" t="s">
        <v>173</v>
      </c>
      <c r="B174" s="149">
        <v>675.16676587999996</v>
      </c>
      <c r="C174" s="149">
        <v>647.13040725999997</v>
      </c>
      <c r="D174" s="149">
        <v>646.71139658000004</v>
      </c>
      <c r="E174" s="149">
        <v>596.34096540999997</v>
      </c>
      <c r="F174" s="149">
        <v>601.03032313999995</v>
      </c>
      <c r="G174" s="149">
        <v>697.49586753999995</v>
      </c>
      <c r="H174" s="149">
        <v>602.77849771000001</v>
      </c>
      <c r="I174" s="149">
        <v>630.72474119000003</v>
      </c>
      <c r="J174" s="149">
        <v>595.49862392</v>
      </c>
      <c r="K174" s="149">
        <v>488.50924105000001</v>
      </c>
      <c r="L174" s="149">
        <v>452.66441874999998</v>
      </c>
      <c r="M174" s="149">
        <v>505.16553279999999</v>
      </c>
      <c r="N174" s="149">
        <v>547.22554898999999</v>
      </c>
      <c r="O174" s="149">
        <v>507.01269191</v>
      </c>
      <c r="P174" s="149">
        <v>677.15189636000002</v>
      </c>
      <c r="Q174" s="149">
        <v>622.76465255999994</v>
      </c>
      <c r="R174" s="149">
        <v>581.83334422999997</v>
      </c>
      <c r="S174" s="149">
        <v>575.76885503000005</v>
      </c>
      <c r="T174" s="149">
        <v>535.81817706000004</v>
      </c>
      <c r="U174" s="149">
        <v>600.72557161999998</v>
      </c>
      <c r="V174" s="149">
        <v>569.93509607999999</v>
      </c>
      <c r="W174" s="149">
        <v>716.24964223999996</v>
      </c>
      <c r="X174" s="149">
        <v>616.97875466000005</v>
      </c>
      <c r="Y174" s="150">
        <v>619.78998973</v>
      </c>
    </row>
    <row r="175" spans="1:25" ht="38.25" outlineLevel="1" x14ac:dyDescent="0.2">
      <c r="A175" s="154"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outlineLevel="1" x14ac:dyDescent="0.2">
      <c r="A176" s="154" t="s">
        <v>3</v>
      </c>
      <c r="B176" s="44">
        <v>1294.27</v>
      </c>
      <c r="C176" s="44">
        <v>1294.27</v>
      </c>
      <c r="D176" s="44">
        <v>1294.27</v>
      </c>
      <c r="E176" s="44">
        <v>1294.27</v>
      </c>
      <c r="F176" s="44">
        <v>1294.27</v>
      </c>
      <c r="G176" s="44">
        <v>1294.27</v>
      </c>
      <c r="H176" s="44">
        <v>1294.27</v>
      </c>
      <c r="I176" s="44">
        <v>1294.27</v>
      </c>
      <c r="J176" s="44">
        <v>1294.27</v>
      </c>
      <c r="K176" s="44">
        <v>1294.27</v>
      </c>
      <c r="L176" s="44">
        <v>1294.27</v>
      </c>
      <c r="M176" s="44">
        <v>1294.27</v>
      </c>
      <c r="N176" s="44">
        <v>1294.27</v>
      </c>
      <c r="O176" s="44">
        <v>1294.27</v>
      </c>
      <c r="P176" s="44">
        <v>1294.27</v>
      </c>
      <c r="Q176" s="44">
        <v>1294.27</v>
      </c>
      <c r="R176" s="44">
        <v>1294.27</v>
      </c>
      <c r="S176" s="44">
        <v>1294.27</v>
      </c>
      <c r="T176" s="44">
        <v>1294.27</v>
      </c>
      <c r="U176" s="44">
        <v>1294.27</v>
      </c>
      <c r="V176" s="44">
        <v>1294.27</v>
      </c>
      <c r="W176" s="44">
        <v>1294.27</v>
      </c>
      <c r="X176" s="44">
        <v>1294.27</v>
      </c>
      <c r="Y176" s="45">
        <v>1294.27</v>
      </c>
    </row>
    <row r="177" spans="1:25" outlineLevel="1" x14ac:dyDescent="0.2">
      <c r="A177" s="154" t="s">
        <v>4</v>
      </c>
      <c r="B177" s="44">
        <v>340.94</v>
      </c>
      <c r="C177" s="44">
        <v>340.94</v>
      </c>
      <c r="D177" s="44">
        <v>340.94</v>
      </c>
      <c r="E177" s="44">
        <v>340.94</v>
      </c>
      <c r="F177" s="44">
        <v>340.94</v>
      </c>
      <c r="G177" s="44">
        <v>340.94</v>
      </c>
      <c r="H177" s="44">
        <v>340.94</v>
      </c>
      <c r="I177" s="44">
        <v>340.94</v>
      </c>
      <c r="J177" s="44">
        <v>340.94</v>
      </c>
      <c r="K177" s="44">
        <v>340.94</v>
      </c>
      <c r="L177" s="44">
        <v>340.94</v>
      </c>
      <c r="M177" s="44">
        <v>340.94</v>
      </c>
      <c r="N177" s="44">
        <v>340.94</v>
      </c>
      <c r="O177" s="44">
        <v>340.94</v>
      </c>
      <c r="P177" s="44">
        <v>340.94</v>
      </c>
      <c r="Q177" s="44">
        <v>340.94</v>
      </c>
      <c r="R177" s="44">
        <v>340.94</v>
      </c>
      <c r="S177" s="44">
        <v>340.94</v>
      </c>
      <c r="T177" s="44">
        <v>340.94</v>
      </c>
      <c r="U177" s="44">
        <v>340.94</v>
      </c>
      <c r="V177" s="44">
        <v>340.94</v>
      </c>
      <c r="W177" s="44">
        <v>340.94</v>
      </c>
      <c r="X177" s="44">
        <v>340.94</v>
      </c>
      <c r="Y177" s="45">
        <v>340.94</v>
      </c>
    </row>
    <row r="178" spans="1:25" ht="15" outlineLevel="1" thickBot="1" x14ac:dyDescent="0.25">
      <c r="A178" s="155" t="s">
        <v>118</v>
      </c>
      <c r="B178" s="156">
        <v>3.0564879199999999</v>
      </c>
      <c r="C178" s="156">
        <v>3.0564879199999999</v>
      </c>
      <c r="D178" s="156">
        <v>3.0564879199999999</v>
      </c>
      <c r="E178" s="156">
        <v>3.0564879199999999</v>
      </c>
      <c r="F178" s="156">
        <v>3.0564879199999999</v>
      </c>
      <c r="G178" s="156">
        <v>3.0564879199999999</v>
      </c>
      <c r="H178" s="156">
        <v>3.0564879199999999</v>
      </c>
      <c r="I178" s="156">
        <v>3.0564879199999999</v>
      </c>
      <c r="J178" s="156">
        <v>3.0564879199999999</v>
      </c>
      <c r="K178" s="156">
        <v>3.0564879199999999</v>
      </c>
      <c r="L178" s="156">
        <v>3.0564879199999999</v>
      </c>
      <c r="M178" s="156">
        <v>3.0564879199999999</v>
      </c>
      <c r="N178" s="156">
        <v>3.0564879199999999</v>
      </c>
      <c r="O178" s="156">
        <v>3.0564879199999999</v>
      </c>
      <c r="P178" s="156">
        <v>3.0564879199999999</v>
      </c>
      <c r="Q178" s="156">
        <v>3.0564879199999999</v>
      </c>
      <c r="R178" s="156">
        <v>3.0564879199999999</v>
      </c>
      <c r="S178" s="156">
        <v>3.0564879199999999</v>
      </c>
      <c r="T178" s="156">
        <v>3.0564879199999999</v>
      </c>
      <c r="U178" s="156">
        <v>3.0564879199999999</v>
      </c>
      <c r="V178" s="156">
        <v>3.0564879199999999</v>
      </c>
      <c r="W178" s="156">
        <v>3.0564879199999999</v>
      </c>
      <c r="X178" s="156">
        <v>3.0564879199999999</v>
      </c>
      <c r="Y178" s="157">
        <v>3.0564879199999999</v>
      </c>
    </row>
    <row r="179" spans="1:25" x14ac:dyDescent="0.2">
      <c r="A179" s="153">
        <v>29</v>
      </c>
      <c r="B179" s="151">
        <v>2476.84</v>
      </c>
      <c r="C179" s="151">
        <v>2455.16</v>
      </c>
      <c r="D179" s="151">
        <v>2541.88</v>
      </c>
      <c r="E179" s="151">
        <v>2592.87</v>
      </c>
      <c r="F179" s="151">
        <v>2571.4699999999998</v>
      </c>
      <c r="G179" s="151">
        <v>2526.9299999999998</v>
      </c>
      <c r="H179" s="151">
        <v>2430.96</v>
      </c>
      <c r="I179" s="151">
        <v>2396.6999999999998</v>
      </c>
      <c r="J179" s="151">
        <v>2331.3000000000002</v>
      </c>
      <c r="K179" s="151">
        <v>2247.6</v>
      </c>
      <c r="L179" s="151">
        <v>2229.9499999999998</v>
      </c>
      <c r="M179" s="151">
        <v>2355.92</v>
      </c>
      <c r="N179" s="151">
        <v>2341.23</v>
      </c>
      <c r="O179" s="151">
        <v>2331.65</v>
      </c>
      <c r="P179" s="151">
        <v>2432.5300000000002</v>
      </c>
      <c r="Q179" s="151">
        <v>2354.7399999999998</v>
      </c>
      <c r="R179" s="151">
        <v>2366.7199999999998</v>
      </c>
      <c r="S179" s="151">
        <v>2246.09</v>
      </c>
      <c r="T179" s="151">
        <v>2232.71</v>
      </c>
      <c r="U179" s="151">
        <v>2171.66</v>
      </c>
      <c r="V179" s="151">
        <v>2228.11</v>
      </c>
      <c r="W179" s="151">
        <v>2210.89</v>
      </c>
      <c r="X179" s="151">
        <v>2223.7199999999998</v>
      </c>
      <c r="Y179" s="152">
        <v>2191.85</v>
      </c>
    </row>
    <row r="180" spans="1:25" ht="38.25" outlineLevel="1" x14ac:dyDescent="0.2">
      <c r="A180" s="154" t="s">
        <v>173</v>
      </c>
      <c r="B180" s="149">
        <v>838.57072960999994</v>
      </c>
      <c r="C180" s="149">
        <v>816.89182781</v>
      </c>
      <c r="D180" s="149">
        <v>903.60945198000002</v>
      </c>
      <c r="E180" s="149">
        <v>954.60781540000005</v>
      </c>
      <c r="F180" s="149">
        <v>933.20256339000002</v>
      </c>
      <c r="G180" s="149">
        <v>888.65961015000005</v>
      </c>
      <c r="H180" s="149">
        <v>792.69325368</v>
      </c>
      <c r="I180" s="149">
        <v>758.43584714999997</v>
      </c>
      <c r="J180" s="149">
        <v>693.03383487999997</v>
      </c>
      <c r="K180" s="149">
        <v>609.33581363999997</v>
      </c>
      <c r="L180" s="149">
        <v>591.68358348000004</v>
      </c>
      <c r="M180" s="149">
        <v>717.65802339000004</v>
      </c>
      <c r="N180" s="149">
        <v>702.96464871000001</v>
      </c>
      <c r="O180" s="149">
        <v>693.38597727000001</v>
      </c>
      <c r="P180" s="149">
        <v>794.26227463999999</v>
      </c>
      <c r="Q180" s="149">
        <v>716.47743549999996</v>
      </c>
      <c r="R180" s="149">
        <v>728.45525124999995</v>
      </c>
      <c r="S180" s="149">
        <v>607.82810854000002</v>
      </c>
      <c r="T180" s="149">
        <v>594.44376547000002</v>
      </c>
      <c r="U180" s="149">
        <v>533.38896519000002</v>
      </c>
      <c r="V180" s="149">
        <v>589.84625559999995</v>
      </c>
      <c r="W180" s="149">
        <v>572.62419450000004</v>
      </c>
      <c r="X180" s="149">
        <v>585.45084256999996</v>
      </c>
      <c r="Y180" s="150">
        <v>553.58034825000004</v>
      </c>
    </row>
    <row r="181" spans="1:25" ht="38.25" outlineLevel="1" x14ac:dyDescent="0.2">
      <c r="A181" s="154"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54"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outlineLevel="1" x14ac:dyDescent="0.2">
      <c r="A183" s="154" t="s">
        <v>4</v>
      </c>
      <c r="B183" s="44">
        <v>340.94</v>
      </c>
      <c r="C183" s="44">
        <v>340.94</v>
      </c>
      <c r="D183" s="44">
        <v>340.94</v>
      </c>
      <c r="E183" s="44">
        <v>340.94</v>
      </c>
      <c r="F183" s="44">
        <v>340.94</v>
      </c>
      <c r="G183" s="44">
        <v>340.94</v>
      </c>
      <c r="H183" s="44">
        <v>340.94</v>
      </c>
      <c r="I183" s="44">
        <v>340.94</v>
      </c>
      <c r="J183" s="44">
        <v>340.94</v>
      </c>
      <c r="K183" s="44">
        <v>340.94</v>
      </c>
      <c r="L183" s="44">
        <v>340.94</v>
      </c>
      <c r="M183" s="44">
        <v>340.94</v>
      </c>
      <c r="N183" s="44">
        <v>340.94</v>
      </c>
      <c r="O183" s="44">
        <v>340.94</v>
      </c>
      <c r="P183" s="44">
        <v>340.94</v>
      </c>
      <c r="Q183" s="44">
        <v>340.94</v>
      </c>
      <c r="R183" s="44">
        <v>340.94</v>
      </c>
      <c r="S183" s="44">
        <v>340.94</v>
      </c>
      <c r="T183" s="44">
        <v>340.94</v>
      </c>
      <c r="U183" s="44">
        <v>340.94</v>
      </c>
      <c r="V183" s="44">
        <v>340.94</v>
      </c>
      <c r="W183" s="44">
        <v>340.94</v>
      </c>
      <c r="X183" s="44">
        <v>340.94</v>
      </c>
      <c r="Y183" s="45">
        <v>340.94</v>
      </c>
    </row>
    <row r="184" spans="1:25" ht="15" outlineLevel="1" thickBot="1" x14ac:dyDescent="0.25">
      <c r="A184" s="155" t="s">
        <v>118</v>
      </c>
      <c r="B184" s="156">
        <v>3.0564879199999999</v>
      </c>
      <c r="C184" s="156">
        <v>3.0564879199999999</v>
      </c>
      <c r="D184" s="156">
        <v>3.0564879199999999</v>
      </c>
      <c r="E184" s="156">
        <v>3.0564879199999999</v>
      </c>
      <c r="F184" s="156">
        <v>3.0564879199999999</v>
      </c>
      <c r="G184" s="156">
        <v>3.0564879199999999</v>
      </c>
      <c r="H184" s="156">
        <v>3.0564879199999999</v>
      </c>
      <c r="I184" s="156">
        <v>3.0564879199999999</v>
      </c>
      <c r="J184" s="156">
        <v>3.0564879199999999</v>
      </c>
      <c r="K184" s="156">
        <v>3.0564879199999999</v>
      </c>
      <c r="L184" s="156">
        <v>3.0564879199999999</v>
      </c>
      <c r="M184" s="156">
        <v>3.0564879199999999</v>
      </c>
      <c r="N184" s="156">
        <v>3.0564879199999999</v>
      </c>
      <c r="O184" s="156">
        <v>3.0564879199999999</v>
      </c>
      <c r="P184" s="156">
        <v>3.0564879199999999</v>
      </c>
      <c r="Q184" s="156">
        <v>3.0564879199999999</v>
      </c>
      <c r="R184" s="156">
        <v>3.0564879199999999</v>
      </c>
      <c r="S184" s="156">
        <v>3.0564879199999999</v>
      </c>
      <c r="T184" s="156">
        <v>3.0564879199999999</v>
      </c>
      <c r="U184" s="156">
        <v>3.0564879199999999</v>
      </c>
      <c r="V184" s="156">
        <v>3.0564879199999999</v>
      </c>
      <c r="W184" s="156">
        <v>3.0564879199999999</v>
      </c>
      <c r="X184" s="156">
        <v>3.0564879199999999</v>
      </c>
      <c r="Y184" s="157">
        <v>3.0564879199999999</v>
      </c>
    </row>
    <row r="185" spans="1:25" x14ac:dyDescent="0.2">
      <c r="A185" s="153">
        <v>30</v>
      </c>
      <c r="B185" s="151">
        <v>2207.4299999999998</v>
      </c>
      <c r="C185" s="151">
        <v>2233.11</v>
      </c>
      <c r="D185" s="151">
        <v>2265.13</v>
      </c>
      <c r="E185" s="151">
        <v>2284.71</v>
      </c>
      <c r="F185" s="151">
        <v>2279.4699999999998</v>
      </c>
      <c r="G185" s="151">
        <v>2245.6799999999998</v>
      </c>
      <c r="H185" s="151">
        <v>2176.37</v>
      </c>
      <c r="I185" s="151">
        <v>2163.54</v>
      </c>
      <c r="J185" s="151">
        <v>2235.98</v>
      </c>
      <c r="K185" s="151">
        <v>2150.65</v>
      </c>
      <c r="L185" s="151">
        <v>2229.75</v>
      </c>
      <c r="M185" s="151">
        <v>2401.25</v>
      </c>
      <c r="N185" s="151">
        <v>2257.5</v>
      </c>
      <c r="O185" s="151">
        <v>2218.5700000000002</v>
      </c>
      <c r="P185" s="151">
        <v>2313.1799999999998</v>
      </c>
      <c r="Q185" s="151">
        <v>2187.92</v>
      </c>
      <c r="R185" s="151">
        <v>2320.2800000000002</v>
      </c>
      <c r="S185" s="151">
        <v>2250.73</v>
      </c>
      <c r="T185" s="151">
        <v>2196.87</v>
      </c>
      <c r="U185" s="151">
        <v>2218.4899999999998</v>
      </c>
      <c r="V185" s="151">
        <v>2339.29</v>
      </c>
      <c r="W185" s="151">
        <v>2265.66</v>
      </c>
      <c r="X185" s="151">
        <v>2261.12</v>
      </c>
      <c r="Y185" s="152">
        <v>2213.4299999999998</v>
      </c>
    </row>
    <row r="186" spans="1:25" ht="38.25" outlineLevel="1" x14ac:dyDescent="0.2">
      <c r="A186" s="154" t="s">
        <v>173</v>
      </c>
      <c r="B186" s="149">
        <v>569.16504196999995</v>
      </c>
      <c r="C186" s="149">
        <v>594.84093289999998</v>
      </c>
      <c r="D186" s="149">
        <v>626.86075477999998</v>
      </c>
      <c r="E186" s="149">
        <v>646.43991758000004</v>
      </c>
      <c r="F186" s="149">
        <v>641.20482918000005</v>
      </c>
      <c r="G186" s="149">
        <v>607.41701477000004</v>
      </c>
      <c r="H186" s="149">
        <v>538.10247952999998</v>
      </c>
      <c r="I186" s="149">
        <v>525.27848905999997</v>
      </c>
      <c r="J186" s="149">
        <v>597.71224512000003</v>
      </c>
      <c r="K186" s="149">
        <v>512.38614243999996</v>
      </c>
      <c r="L186" s="149">
        <v>591.48128507000001</v>
      </c>
      <c r="M186" s="149">
        <v>762.98742537999999</v>
      </c>
      <c r="N186" s="149">
        <v>619.23435518999997</v>
      </c>
      <c r="O186" s="149">
        <v>580.30216827000004</v>
      </c>
      <c r="P186" s="149">
        <v>674.91118516999995</v>
      </c>
      <c r="Q186" s="149">
        <v>549.65209024000001</v>
      </c>
      <c r="R186" s="149">
        <v>682.01320410000005</v>
      </c>
      <c r="S186" s="149">
        <v>612.46566698000004</v>
      </c>
      <c r="T186" s="149">
        <v>558.60125158000005</v>
      </c>
      <c r="U186" s="149">
        <v>580.21977071000003</v>
      </c>
      <c r="V186" s="149">
        <v>701.02250060999995</v>
      </c>
      <c r="W186" s="149">
        <v>627.39804646000005</v>
      </c>
      <c r="X186" s="149">
        <v>622.85003423000001</v>
      </c>
      <c r="Y186" s="150">
        <v>575.16229052000006</v>
      </c>
    </row>
    <row r="187" spans="1:25" ht="38.25" outlineLevel="1" x14ac:dyDescent="0.2">
      <c r="A187" s="154"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outlineLevel="1" x14ac:dyDescent="0.2">
      <c r="A188" s="154" t="s">
        <v>3</v>
      </c>
      <c r="B188" s="44">
        <v>1294.27</v>
      </c>
      <c r="C188" s="44">
        <v>1294.27</v>
      </c>
      <c r="D188" s="44">
        <v>1294.27</v>
      </c>
      <c r="E188" s="44">
        <v>1294.27</v>
      </c>
      <c r="F188" s="44">
        <v>1294.27</v>
      </c>
      <c r="G188" s="44">
        <v>1294.27</v>
      </c>
      <c r="H188" s="44">
        <v>1294.27</v>
      </c>
      <c r="I188" s="44">
        <v>1294.27</v>
      </c>
      <c r="J188" s="44">
        <v>1294.27</v>
      </c>
      <c r="K188" s="44">
        <v>1294.27</v>
      </c>
      <c r="L188" s="44">
        <v>1294.27</v>
      </c>
      <c r="M188" s="44">
        <v>1294.27</v>
      </c>
      <c r="N188" s="44">
        <v>1294.27</v>
      </c>
      <c r="O188" s="44">
        <v>1294.27</v>
      </c>
      <c r="P188" s="44">
        <v>1294.27</v>
      </c>
      <c r="Q188" s="44">
        <v>1294.27</v>
      </c>
      <c r="R188" s="44">
        <v>1294.27</v>
      </c>
      <c r="S188" s="44">
        <v>1294.27</v>
      </c>
      <c r="T188" s="44">
        <v>1294.27</v>
      </c>
      <c r="U188" s="44">
        <v>1294.27</v>
      </c>
      <c r="V188" s="44">
        <v>1294.27</v>
      </c>
      <c r="W188" s="44">
        <v>1294.27</v>
      </c>
      <c r="X188" s="44">
        <v>1294.27</v>
      </c>
      <c r="Y188" s="45">
        <v>1294.27</v>
      </c>
    </row>
    <row r="189" spans="1:25" outlineLevel="1" x14ac:dyDescent="0.2">
      <c r="A189" s="154" t="s">
        <v>4</v>
      </c>
      <c r="B189" s="44">
        <v>340.94</v>
      </c>
      <c r="C189" s="44">
        <v>340.94</v>
      </c>
      <c r="D189" s="44">
        <v>340.94</v>
      </c>
      <c r="E189" s="44">
        <v>340.94</v>
      </c>
      <c r="F189" s="44">
        <v>340.94</v>
      </c>
      <c r="G189" s="44">
        <v>340.94</v>
      </c>
      <c r="H189" s="44">
        <v>340.94</v>
      </c>
      <c r="I189" s="44">
        <v>340.94</v>
      </c>
      <c r="J189" s="44">
        <v>340.94</v>
      </c>
      <c r="K189" s="44">
        <v>340.94</v>
      </c>
      <c r="L189" s="44">
        <v>340.94</v>
      </c>
      <c r="M189" s="44">
        <v>340.94</v>
      </c>
      <c r="N189" s="44">
        <v>340.94</v>
      </c>
      <c r="O189" s="44">
        <v>340.94</v>
      </c>
      <c r="P189" s="44">
        <v>340.94</v>
      </c>
      <c r="Q189" s="44">
        <v>340.94</v>
      </c>
      <c r="R189" s="44">
        <v>340.94</v>
      </c>
      <c r="S189" s="44">
        <v>340.94</v>
      </c>
      <c r="T189" s="44">
        <v>340.94</v>
      </c>
      <c r="U189" s="44">
        <v>340.94</v>
      </c>
      <c r="V189" s="44">
        <v>340.94</v>
      </c>
      <c r="W189" s="44">
        <v>340.94</v>
      </c>
      <c r="X189" s="44">
        <v>340.94</v>
      </c>
      <c r="Y189" s="45">
        <v>340.94</v>
      </c>
    </row>
    <row r="190" spans="1:25" ht="15" outlineLevel="1" thickBot="1" x14ac:dyDescent="0.25">
      <c r="A190" s="155" t="s">
        <v>118</v>
      </c>
      <c r="B190" s="156">
        <v>3.0564879199999999</v>
      </c>
      <c r="C190" s="156">
        <v>3.0564879199999999</v>
      </c>
      <c r="D190" s="156">
        <v>3.0564879199999999</v>
      </c>
      <c r="E190" s="156">
        <v>3.0564879199999999</v>
      </c>
      <c r="F190" s="156">
        <v>3.0564879199999999</v>
      </c>
      <c r="G190" s="156">
        <v>3.0564879199999999</v>
      </c>
      <c r="H190" s="156">
        <v>3.0564879199999999</v>
      </c>
      <c r="I190" s="156">
        <v>3.0564879199999999</v>
      </c>
      <c r="J190" s="156">
        <v>3.0564879199999999</v>
      </c>
      <c r="K190" s="156">
        <v>3.0564879199999999</v>
      </c>
      <c r="L190" s="156">
        <v>3.0564879199999999</v>
      </c>
      <c r="M190" s="156">
        <v>3.0564879199999999</v>
      </c>
      <c r="N190" s="156">
        <v>3.0564879199999999</v>
      </c>
      <c r="O190" s="156">
        <v>3.0564879199999999</v>
      </c>
      <c r="P190" s="156">
        <v>3.0564879199999999</v>
      </c>
      <c r="Q190" s="156">
        <v>3.0564879199999999</v>
      </c>
      <c r="R190" s="156">
        <v>3.0564879199999999</v>
      </c>
      <c r="S190" s="156">
        <v>3.0564879199999999</v>
      </c>
      <c r="T190" s="156">
        <v>3.0564879199999999</v>
      </c>
      <c r="U190" s="156">
        <v>3.0564879199999999</v>
      </c>
      <c r="V190" s="156">
        <v>3.0564879199999999</v>
      </c>
      <c r="W190" s="156">
        <v>3.0564879199999999</v>
      </c>
      <c r="X190" s="156">
        <v>3.0564879199999999</v>
      </c>
      <c r="Y190" s="157">
        <v>3.0564879199999999</v>
      </c>
    </row>
    <row r="191" spans="1:25" ht="15" thickBot="1" x14ac:dyDescent="0.25">
      <c r="A191" s="153">
        <v>31</v>
      </c>
      <c r="B191" s="151">
        <v>2389.13</v>
      </c>
      <c r="C191" s="151">
        <v>2476.1799999999998</v>
      </c>
      <c r="D191" s="151">
        <v>2509.75</v>
      </c>
      <c r="E191" s="151">
        <v>2492.79</v>
      </c>
      <c r="F191" s="151">
        <v>2465.44</v>
      </c>
      <c r="G191" s="151">
        <v>2411.59</v>
      </c>
      <c r="H191" s="151">
        <v>2330.54</v>
      </c>
      <c r="I191" s="151">
        <v>2259.64</v>
      </c>
      <c r="J191" s="151">
        <v>2271.96</v>
      </c>
      <c r="K191" s="151">
        <v>2219.64</v>
      </c>
      <c r="L191" s="151">
        <v>2340.4899999999998</v>
      </c>
      <c r="M191" s="151">
        <v>2398.0100000000002</v>
      </c>
      <c r="N191" s="151">
        <v>2330.41</v>
      </c>
      <c r="O191" s="151">
        <v>2372.38</v>
      </c>
      <c r="P191" s="151">
        <v>2355.64</v>
      </c>
      <c r="Q191" s="151">
        <v>2326.31</v>
      </c>
      <c r="R191" s="151">
        <v>2193.35</v>
      </c>
      <c r="S191" s="151">
        <v>2164.3200000000002</v>
      </c>
      <c r="T191" s="151">
        <v>2188.21</v>
      </c>
      <c r="U191" s="151">
        <v>2244.73</v>
      </c>
      <c r="V191" s="151">
        <v>2231.08</v>
      </c>
      <c r="W191" s="151">
        <v>2319.04</v>
      </c>
      <c r="X191" s="151">
        <v>2298.2399999999998</v>
      </c>
      <c r="Y191" s="152">
        <v>2197.71</v>
      </c>
    </row>
    <row r="192" spans="1:25" s="21" customFormat="1" ht="38.25" outlineLevel="1" x14ac:dyDescent="0.2">
      <c r="A192" s="154" t="s">
        <v>173</v>
      </c>
      <c r="B192" s="149">
        <v>750.85866901999998</v>
      </c>
      <c r="C192" s="149">
        <v>837.91734413999995</v>
      </c>
      <c r="D192" s="149">
        <v>871.48462814000004</v>
      </c>
      <c r="E192" s="149">
        <v>854.52463554999997</v>
      </c>
      <c r="F192" s="149">
        <v>827.16960884000002</v>
      </c>
      <c r="G192" s="149">
        <v>773.32733561999999</v>
      </c>
      <c r="H192" s="149">
        <v>692.27588387000003</v>
      </c>
      <c r="I192" s="149">
        <v>621.37572494999995</v>
      </c>
      <c r="J192" s="149">
        <v>633.69255929999997</v>
      </c>
      <c r="K192" s="149">
        <v>581.37441706000004</v>
      </c>
      <c r="L192" s="149">
        <v>702.22198513000001</v>
      </c>
      <c r="M192" s="149">
        <v>759.73909083000001</v>
      </c>
      <c r="N192" s="149">
        <v>692.14210211</v>
      </c>
      <c r="O192" s="149">
        <v>734.11403914000005</v>
      </c>
      <c r="P192" s="149">
        <v>717.37134433999995</v>
      </c>
      <c r="Q192" s="149">
        <v>688.04123122999999</v>
      </c>
      <c r="R192" s="149">
        <v>555.08200982000005</v>
      </c>
      <c r="S192" s="149">
        <v>526.05796355999996</v>
      </c>
      <c r="T192" s="149">
        <v>549.94685716000004</v>
      </c>
      <c r="U192" s="149">
        <v>606.46411666999995</v>
      </c>
      <c r="V192" s="149">
        <v>592.81194054000002</v>
      </c>
      <c r="W192" s="149">
        <v>680.77336087000003</v>
      </c>
      <c r="X192" s="149">
        <v>659.96875178000005</v>
      </c>
      <c r="Y192" s="150">
        <v>559.44131890999995</v>
      </c>
    </row>
    <row r="193" spans="1:25" s="34" customFormat="1" ht="38.25" outlineLevel="1" x14ac:dyDescent="0.2">
      <c r="A193" s="154"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outlineLevel="1" x14ac:dyDescent="0.2">
      <c r="A194" s="154" t="s">
        <v>3</v>
      </c>
      <c r="B194" s="44">
        <v>1294.27</v>
      </c>
      <c r="C194" s="44">
        <v>1294.27</v>
      </c>
      <c r="D194" s="44">
        <v>1294.27</v>
      </c>
      <c r="E194" s="44">
        <v>1294.27</v>
      </c>
      <c r="F194" s="44">
        <v>1294.27</v>
      </c>
      <c r="G194" s="44">
        <v>1294.27</v>
      </c>
      <c r="H194" s="44">
        <v>1294.27</v>
      </c>
      <c r="I194" s="44">
        <v>1294.27</v>
      </c>
      <c r="J194" s="44">
        <v>1294.27</v>
      </c>
      <c r="K194" s="44">
        <v>1294.27</v>
      </c>
      <c r="L194" s="44">
        <v>1294.27</v>
      </c>
      <c r="M194" s="44">
        <v>1294.27</v>
      </c>
      <c r="N194" s="44">
        <v>1294.27</v>
      </c>
      <c r="O194" s="44">
        <v>1294.27</v>
      </c>
      <c r="P194" s="44">
        <v>1294.27</v>
      </c>
      <c r="Q194" s="44">
        <v>1294.27</v>
      </c>
      <c r="R194" s="44">
        <v>1294.27</v>
      </c>
      <c r="S194" s="44">
        <v>1294.27</v>
      </c>
      <c r="T194" s="44">
        <v>1294.27</v>
      </c>
      <c r="U194" s="44">
        <v>1294.27</v>
      </c>
      <c r="V194" s="44">
        <v>1294.27</v>
      </c>
      <c r="W194" s="44">
        <v>1294.27</v>
      </c>
      <c r="X194" s="44">
        <v>1294.27</v>
      </c>
      <c r="Y194" s="45">
        <v>1294.27</v>
      </c>
    </row>
    <row r="195" spans="1:25" s="34" customFormat="1" outlineLevel="1" x14ac:dyDescent="0.2">
      <c r="A195" s="154" t="s">
        <v>4</v>
      </c>
      <c r="B195" s="44">
        <v>340.94</v>
      </c>
      <c r="C195" s="44">
        <v>340.94</v>
      </c>
      <c r="D195" s="44">
        <v>340.94</v>
      </c>
      <c r="E195" s="44">
        <v>340.94</v>
      </c>
      <c r="F195" s="44">
        <v>340.94</v>
      </c>
      <c r="G195" s="44">
        <v>340.94</v>
      </c>
      <c r="H195" s="44">
        <v>340.94</v>
      </c>
      <c r="I195" s="44">
        <v>340.94</v>
      </c>
      <c r="J195" s="44">
        <v>340.94</v>
      </c>
      <c r="K195" s="44">
        <v>340.94</v>
      </c>
      <c r="L195" s="44">
        <v>340.94</v>
      </c>
      <c r="M195" s="44">
        <v>340.94</v>
      </c>
      <c r="N195" s="44">
        <v>340.94</v>
      </c>
      <c r="O195" s="44">
        <v>340.94</v>
      </c>
      <c r="P195" s="44">
        <v>340.94</v>
      </c>
      <c r="Q195" s="44">
        <v>340.94</v>
      </c>
      <c r="R195" s="44">
        <v>340.94</v>
      </c>
      <c r="S195" s="44">
        <v>340.94</v>
      </c>
      <c r="T195" s="44">
        <v>340.94</v>
      </c>
      <c r="U195" s="44">
        <v>340.94</v>
      </c>
      <c r="V195" s="44">
        <v>340.94</v>
      </c>
      <c r="W195" s="44">
        <v>340.94</v>
      </c>
      <c r="X195" s="44">
        <v>340.94</v>
      </c>
      <c r="Y195" s="45">
        <v>340.94</v>
      </c>
    </row>
    <row r="196" spans="1:25" s="23" customFormat="1" ht="15" outlineLevel="1" thickBot="1" x14ac:dyDescent="0.25">
      <c r="A196" s="155" t="s">
        <v>118</v>
      </c>
      <c r="B196" s="156">
        <v>3.0564879199999999</v>
      </c>
      <c r="C196" s="156">
        <v>3.0564879199999999</v>
      </c>
      <c r="D196" s="156">
        <v>3.0564879199999999</v>
      </c>
      <c r="E196" s="156">
        <v>3.0564879199999999</v>
      </c>
      <c r="F196" s="156">
        <v>3.0564879199999999</v>
      </c>
      <c r="G196" s="156">
        <v>3.0564879199999999</v>
      </c>
      <c r="H196" s="156">
        <v>3.0564879199999999</v>
      </c>
      <c r="I196" s="156">
        <v>3.0564879199999999</v>
      </c>
      <c r="J196" s="156">
        <v>3.0564879199999999</v>
      </c>
      <c r="K196" s="156">
        <v>3.0564879199999999</v>
      </c>
      <c r="L196" s="156">
        <v>3.0564879199999999</v>
      </c>
      <c r="M196" s="156">
        <v>3.0564879199999999</v>
      </c>
      <c r="N196" s="156">
        <v>3.0564879199999999</v>
      </c>
      <c r="O196" s="156">
        <v>3.0564879199999999</v>
      </c>
      <c r="P196" s="156">
        <v>3.0564879199999999</v>
      </c>
      <c r="Q196" s="156">
        <v>3.0564879199999999</v>
      </c>
      <c r="R196" s="156">
        <v>3.0564879199999999</v>
      </c>
      <c r="S196" s="156">
        <v>3.0564879199999999</v>
      </c>
      <c r="T196" s="156">
        <v>3.0564879199999999</v>
      </c>
      <c r="U196" s="156">
        <v>3.0564879199999999</v>
      </c>
      <c r="V196" s="156">
        <v>3.0564879199999999</v>
      </c>
      <c r="W196" s="156">
        <v>3.0564879199999999</v>
      </c>
      <c r="X196" s="156">
        <v>3.0564879199999999</v>
      </c>
      <c r="Y196" s="157">
        <v>3.0564879199999999</v>
      </c>
    </row>
    <row r="197" spans="1:25" ht="15" thickBot="1" x14ac:dyDescent="0.25">
      <c r="A197"/>
    </row>
    <row r="198" spans="1:25" ht="15" thickBot="1" x14ac:dyDescent="0.25">
      <c r="A198" s="248" t="s">
        <v>35</v>
      </c>
      <c r="B198" s="250" t="s">
        <v>90</v>
      </c>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2"/>
    </row>
    <row r="199" spans="1:25" ht="15" thickBot="1" x14ac:dyDescent="0.25">
      <c r="A199" s="249"/>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53">
        <v>1</v>
      </c>
      <c r="B200" s="151">
        <v>2674.63</v>
      </c>
      <c r="C200" s="151">
        <v>2788.31</v>
      </c>
      <c r="D200" s="151">
        <v>2820.19</v>
      </c>
      <c r="E200" s="151">
        <v>2909.15</v>
      </c>
      <c r="F200" s="151">
        <v>3079.92</v>
      </c>
      <c r="G200" s="151">
        <v>2953.7</v>
      </c>
      <c r="H200" s="151">
        <v>2897.32</v>
      </c>
      <c r="I200" s="151">
        <v>2758.01</v>
      </c>
      <c r="J200" s="151">
        <v>2912.34</v>
      </c>
      <c r="K200" s="151">
        <v>2735.22</v>
      </c>
      <c r="L200" s="151">
        <v>2620.23</v>
      </c>
      <c r="M200" s="151">
        <v>2594.81</v>
      </c>
      <c r="N200" s="151">
        <v>2552.02</v>
      </c>
      <c r="O200" s="151">
        <v>2558.4699999999998</v>
      </c>
      <c r="P200" s="151">
        <v>2593.98</v>
      </c>
      <c r="Q200" s="151">
        <v>2648.25</v>
      </c>
      <c r="R200" s="151">
        <v>2765.74</v>
      </c>
      <c r="S200" s="151">
        <v>2813.49</v>
      </c>
      <c r="T200" s="151">
        <v>2814.71</v>
      </c>
      <c r="U200" s="151">
        <v>2739.31</v>
      </c>
      <c r="V200" s="151">
        <v>2640.75</v>
      </c>
      <c r="W200" s="151">
        <v>2584.5500000000002</v>
      </c>
      <c r="X200" s="151">
        <v>2615.5300000000002</v>
      </c>
      <c r="Y200" s="152">
        <v>2570.36</v>
      </c>
    </row>
    <row r="201" spans="1:25" ht="38.25" outlineLevel="1" x14ac:dyDescent="0.2">
      <c r="A201" s="154" t="s">
        <v>173</v>
      </c>
      <c r="B201" s="149">
        <v>554.90887328999997</v>
      </c>
      <c r="C201" s="149">
        <v>668.59225017000006</v>
      </c>
      <c r="D201" s="149">
        <v>700.47269194</v>
      </c>
      <c r="E201" s="149">
        <v>789.43538620000004</v>
      </c>
      <c r="F201" s="149">
        <v>960.20330665999995</v>
      </c>
      <c r="G201" s="149">
        <v>833.98293058000002</v>
      </c>
      <c r="H201" s="149">
        <v>777.60525250000001</v>
      </c>
      <c r="I201" s="149">
        <v>638.28988059000005</v>
      </c>
      <c r="J201" s="149">
        <v>792.62537192000002</v>
      </c>
      <c r="K201" s="149">
        <v>615.50116496999999</v>
      </c>
      <c r="L201" s="149">
        <v>500.51801447000003</v>
      </c>
      <c r="M201" s="149">
        <v>475.08959518</v>
      </c>
      <c r="N201" s="149">
        <v>432.30368088</v>
      </c>
      <c r="O201" s="149">
        <v>438.75478268000001</v>
      </c>
      <c r="P201" s="149">
        <v>474.26281125000003</v>
      </c>
      <c r="Q201" s="149">
        <v>528.53493890000004</v>
      </c>
      <c r="R201" s="149">
        <v>646.02201786000001</v>
      </c>
      <c r="S201" s="149">
        <v>693.77112074000001</v>
      </c>
      <c r="T201" s="149">
        <v>694.99774172000002</v>
      </c>
      <c r="U201" s="149">
        <v>619.59452565000004</v>
      </c>
      <c r="V201" s="149">
        <v>521.02911514000004</v>
      </c>
      <c r="W201" s="149">
        <v>464.83475647</v>
      </c>
      <c r="X201" s="149">
        <v>495.81136311</v>
      </c>
      <c r="Y201" s="150">
        <v>450.64391310000002</v>
      </c>
    </row>
    <row r="202" spans="1:25" ht="38.25" outlineLevel="1" x14ac:dyDescent="0.2">
      <c r="A202" s="154"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54" t="s">
        <v>3</v>
      </c>
      <c r="B203" s="44">
        <v>1775.72</v>
      </c>
      <c r="C203" s="44">
        <v>1775.72</v>
      </c>
      <c r="D203" s="44">
        <v>1775.72</v>
      </c>
      <c r="E203" s="44">
        <v>1775.72</v>
      </c>
      <c r="F203" s="44">
        <v>1775.72</v>
      </c>
      <c r="G203" s="44">
        <v>1775.72</v>
      </c>
      <c r="H203" s="44">
        <v>1775.72</v>
      </c>
      <c r="I203" s="44">
        <v>1775.72</v>
      </c>
      <c r="J203" s="44">
        <v>1775.72</v>
      </c>
      <c r="K203" s="44">
        <v>1775.72</v>
      </c>
      <c r="L203" s="44">
        <v>1775.72</v>
      </c>
      <c r="M203" s="44">
        <v>1775.72</v>
      </c>
      <c r="N203" s="44">
        <v>1775.72</v>
      </c>
      <c r="O203" s="44">
        <v>1775.72</v>
      </c>
      <c r="P203" s="44">
        <v>1775.72</v>
      </c>
      <c r="Q203" s="44">
        <v>1775.72</v>
      </c>
      <c r="R203" s="44">
        <v>1775.72</v>
      </c>
      <c r="S203" s="44">
        <v>1775.72</v>
      </c>
      <c r="T203" s="44">
        <v>1775.72</v>
      </c>
      <c r="U203" s="44">
        <v>1775.72</v>
      </c>
      <c r="V203" s="44">
        <v>1775.72</v>
      </c>
      <c r="W203" s="44">
        <v>1775.72</v>
      </c>
      <c r="X203" s="44">
        <v>1775.72</v>
      </c>
      <c r="Y203" s="45">
        <v>1775.72</v>
      </c>
    </row>
    <row r="204" spans="1:25" outlineLevel="1" x14ac:dyDescent="0.2">
      <c r="A204" s="154" t="s">
        <v>4</v>
      </c>
      <c r="B204" s="44">
        <v>340.94</v>
      </c>
      <c r="C204" s="44">
        <v>340.94</v>
      </c>
      <c r="D204" s="44">
        <v>340.94</v>
      </c>
      <c r="E204" s="44">
        <v>340.94</v>
      </c>
      <c r="F204" s="44">
        <v>340.94</v>
      </c>
      <c r="G204" s="44">
        <v>340.94</v>
      </c>
      <c r="H204" s="44">
        <v>340.94</v>
      </c>
      <c r="I204" s="44">
        <v>340.94</v>
      </c>
      <c r="J204" s="44">
        <v>340.94</v>
      </c>
      <c r="K204" s="44">
        <v>340.94</v>
      </c>
      <c r="L204" s="44">
        <v>340.94</v>
      </c>
      <c r="M204" s="44">
        <v>340.94</v>
      </c>
      <c r="N204" s="44">
        <v>340.94</v>
      </c>
      <c r="O204" s="44">
        <v>340.94</v>
      </c>
      <c r="P204" s="44">
        <v>340.94</v>
      </c>
      <c r="Q204" s="44">
        <v>340.94</v>
      </c>
      <c r="R204" s="44">
        <v>340.94</v>
      </c>
      <c r="S204" s="44">
        <v>340.94</v>
      </c>
      <c r="T204" s="44">
        <v>340.94</v>
      </c>
      <c r="U204" s="44">
        <v>340.94</v>
      </c>
      <c r="V204" s="44">
        <v>340.94</v>
      </c>
      <c r="W204" s="44">
        <v>340.94</v>
      </c>
      <c r="X204" s="44">
        <v>340.94</v>
      </c>
      <c r="Y204" s="45">
        <v>340.94</v>
      </c>
    </row>
    <row r="205" spans="1:25" ht="15" outlineLevel="1" thickBot="1" x14ac:dyDescent="0.25">
      <c r="A205" s="155" t="s">
        <v>118</v>
      </c>
      <c r="B205" s="156">
        <v>3.0564879199999999</v>
      </c>
      <c r="C205" s="156">
        <v>3.0564879199999999</v>
      </c>
      <c r="D205" s="156">
        <v>3.0564879199999999</v>
      </c>
      <c r="E205" s="156">
        <v>3.0564879199999999</v>
      </c>
      <c r="F205" s="156">
        <v>3.0564879199999999</v>
      </c>
      <c r="G205" s="156">
        <v>3.0564879199999999</v>
      </c>
      <c r="H205" s="156">
        <v>3.0564879199999999</v>
      </c>
      <c r="I205" s="156">
        <v>3.0564879199999999</v>
      </c>
      <c r="J205" s="156">
        <v>3.0564879199999999</v>
      </c>
      <c r="K205" s="156">
        <v>3.0564879199999999</v>
      </c>
      <c r="L205" s="156">
        <v>3.0564879199999999</v>
      </c>
      <c r="M205" s="156">
        <v>3.0564879199999999</v>
      </c>
      <c r="N205" s="156">
        <v>3.0564879199999999</v>
      </c>
      <c r="O205" s="156">
        <v>3.0564879199999999</v>
      </c>
      <c r="P205" s="156">
        <v>3.0564879199999999</v>
      </c>
      <c r="Q205" s="156">
        <v>3.0564879199999999</v>
      </c>
      <c r="R205" s="156">
        <v>3.0564879199999999</v>
      </c>
      <c r="S205" s="156">
        <v>3.0564879199999999</v>
      </c>
      <c r="T205" s="156">
        <v>3.0564879199999999</v>
      </c>
      <c r="U205" s="156">
        <v>3.0564879199999999</v>
      </c>
      <c r="V205" s="156">
        <v>3.0564879199999999</v>
      </c>
      <c r="W205" s="156">
        <v>3.0564879199999999</v>
      </c>
      <c r="X205" s="156">
        <v>3.0564879199999999</v>
      </c>
      <c r="Y205" s="157">
        <v>3.0564879199999999</v>
      </c>
    </row>
    <row r="206" spans="1:25" x14ac:dyDescent="0.2">
      <c r="A206" s="153">
        <v>2</v>
      </c>
      <c r="B206" s="151">
        <v>2649.34</v>
      </c>
      <c r="C206" s="151">
        <v>2807.74</v>
      </c>
      <c r="D206" s="151">
        <v>2945.18</v>
      </c>
      <c r="E206" s="151">
        <v>2934.92</v>
      </c>
      <c r="F206" s="151">
        <v>2927.39</v>
      </c>
      <c r="G206" s="151">
        <v>2832.08</v>
      </c>
      <c r="H206" s="151">
        <v>2730.93</v>
      </c>
      <c r="I206" s="151">
        <v>2717.2</v>
      </c>
      <c r="J206" s="151">
        <v>2745.95</v>
      </c>
      <c r="K206" s="151">
        <v>2734.98</v>
      </c>
      <c r="L206" s="151">
        <v>2823.13</v>
      </c>
      <c r="M206" s="151">
        <v>2946.77</v>
      </c>
      <c r="N206" s="151">
        <v>2802.81</v>
      </c>
      <c r="O206" s="151">
        <v>2839.04</v>
      </c>
      <c r="P206" s="151">
        <v>2958.48</v>
      </c>
      <c r="Q206" s="151">
        <v>2782.34</v>
      </c>
      <c r="R206" s="151">
        <v>2882.56</v>
      </c>
      <c r="S206" s="151">
        <v>2930.49</v>
      </c>
      <c r="T206" s="151">
        <v>2784.14</v>
      </c>
      <c r="U206" s="151">
        <v>2872.96</v>
      </c>
      <c r="V206" s="151">
        <v>2902.99</v>
      </c>
      <c r="W206" s="151">
        <v>3115.75</v>
      </c>
      <c r="X206" s="151">
        <v>2930.06</v>
      </c>
      <c r="Y206" s="152">
        <v>2699.32</v>
      </c>
    </row>
    <row r="207" spans="1:25" ht="38.25" outlineLevel="1" x14ac:dyDescent="0.2">
      <c r="A207" s="154" t="s">
        <v>173</v>
      </c>
      <c r="B207" s="149">
        <v>529.62415133000002</v>
      </c>
      <c r="C207" s="149">
        <v>688.02512893999995</v>
      </c>
      <c r="D207" s="149">
        <v>825.46573054999999</v>
      </c>
      <c r="E207" s="149">
        <v>815.20118811999998</v>
      </c>
      <c r="F207" s="149">
        <v>807.67421544000001</v>
      </c>
      <c r="G207" s="149">
        <v>712.36717581000005</v>
      </c>
      <c r="H207" s="149">
        <v>611.21455056000002</v>
      </c>
      <c r="I207" s="149">
        <v>597.48012988999994</v>
      </c>
      <c r="J207" s="149">
        <v>626.22973349999995</v>
      </c>
      <c r="K207" s="149">
        <v>615.26185413999997</v>
      </c>
      <c r="L207" s="149">
        <v>703.41506518999995</v>
      </c>
      <c r="M207" s="149">
        <v>827.05462007000006</v>
      </c>
      <c r="N207" s="149">
        <v>683.09231111999998</v>
      </c>
      <c r="O207" s="149">
        <v>719.32685264999998</v>
      </c>
      <c r="P207" s="149">
        <v>838.76157326999999</v>
      </c>
      <c r="Q207" s="149">
        <v>662.62552992999997</v>
      </c>
      <c r="R207" s="149">
        <v>762.84498159999998</v>
      </c>
      <c r="S207" s="149">
        <v>810.77769206999994</v>
      </c>
      <c r="T207" s="149">
        <v>664.42151106999995</v>
      </c>
      <c r="U207" s="149">
        <v>753.24520990999997</v>
      </c>
      <c r="V207" s="149">
        <v>783.27227559000005</v>
      </c>
      <c r="W207" s="149">
        <v>996.03328050000005</v>
      </c>
      <c r="X207" s="149">
        <v>810.34196251000003</v>
      </c>
      <c r="Y207" s="150">
        <v>579.60126861000003</v>
      </c>
    </row>
    <row r="208" spans="1:25" ht="38.25" outlineLevel="1" x14ac:dyDescent="0.2">
      <c r="A208" s="154"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outlineLevel="1" x14ac:dyDescent="0.2">
      <c r="A209" s="154" t="s">
        <v>3</v>
      </c>
      <c r="B209" s="44">
        <v>1775.72</v>
      </c>
      <c r="C209" s="44">
        <v>1775.72</v>
      </c>
      <c r="D209" s="44">
        <v>1775.72</v>
      </c>
      <c r="E209" s="44">
        <v>1775.72</v>
      </c>
      <c r="F209" s="44">
        <v>1775.72</v>
      </c>
      <c r="G209" s="44">
        <v>1775.72</v>
      </c>
      <c r="H209" s="44">
        <v>1775.72</v>
      </c>
      <c r="I209" s="44">
        <v>1775.72</v>
      </c>
      <c r="J209" s="44">
        <v>1775.72</v>
      </c>
      <c r="K209" s="44">
        <v>1775.72</v>
      </c>
      <c r="L209" s="44">
        <v>1775.72</v>
      </c>
      <c r="M209" s="44">
        <v>1775.72</v>
      </c>
      <c r="N209" s="44">
        <v>1775.72</v>
      </c>
      <c r="O209" s="44">
        <v>1775.72</v>
      </c>
      <c r="P209" s="44">
        <v>1775.72</v>
      </c>
      <c r="Q209" s="44">
        <v>1775.72</v>
      </c>
      <c r="R209" s="44">
        <v>1775.72</v>
      </c>
      <c r="S209" s="44">
        <v>1775.72</v>
      </c>
      <c r="T209" s="44">
        <v>1775.72</v>
      </c>
      <c r="U209" s="44">
        <v>1775.72</v>
      </c>
      <c r="V209" s="44">
        <v>1775.72</v>
      </c>
      <c r="W209" s="44">
        <v>1775.72</v>
      </c>
      <c r="X209" s="44">
        <v>1775.72</v>
      </c>
      <c r="Y209" s="45">
        <v>1775.72</v>
      </c>
    </row>
    <row r="210" spans="1:25" outlineLevel="1" x14ac:dyDescent="0.2">
      <c r="A210" s="154" t="s">
        <v>4</v>
      </c>
      <c r="B210" s="44">
        <v>340.94</v>
      </c>
      <c r="C210" s="44">
        <v>340.94</v>
      </c>
      <c r="D210" s="44">
        <v>340.94</v>
      </c>
      <c r="E210" s="44">
        <v>340.94</v>
      </c>
      <c r="F210" s="44">
        <v>340.94</v>
      </c>
      <c r="G210" s="44">
        <v>340.94</v>
      </c>
      <c r="H210" s="44">
        <v>340.94</v>
      </c>
      <c r="I210" s="44">
        <v>340.94</v>
      </c>
      <c r="J210" s="44">
        <v>340.94</v>
      </c>
      <c r="K210" s="44">
        <v>340.94</v>
      </c>
      <c r="L210" s="44">
        <v>340.94</v>
      </c>
      <c r="M210" s="44">
        <v>340.94</v>
      </c>
      <c r="N210" s="44">
        <v>340.94</v>
      </c>
      <c r="O210" s="44">
        <v>340.94</v>
      </c>
      <c r="P210" s="44">
        <v>340.94</v>
      </c>
      <c r="Q210" s="44">
        <v>340.94</v>
      </c>
      <c r="R210" s="44">
        <v>340.94</v>
      </c>
      <c r="S210" s="44">
        <v>340.94</v>
      </c>
      <c r="T210" s="44">
        <v>340.94</v>
      </c>
      <c r="U210" s="44">
        <v>340.94</v>
      </c>
      <c r="V210" s="44">
        <v>340.94</v>
      </c>
      <c r="W210" s="44">
        <v>340.94</v>
      </c>
      <c r="X210" s="44">
        <v>340.94</v>
      </c>
      <c r="Y210" s="45">
        <v>340.94</v>
      </c>
    </row>
    <row r="211" spans="1:25" ht="15" outlineLevel="1" thickBot="1" x14ac:dyDescent="0.25">
      <c r="A211" s="155" t="s">
        <v>118</v>
      </c>
      <c r="B211" s="156">
        <v>3.0564879199999999</v>
      </c>
      <c r="C211" s="156">
        <v>3.0564879199999999</v>
      </c>
      <c r="D211" s="156">
        <v>3.0564879199999999</v>
      </c>
      <c r="E211" s="156">
        <v>3.0564879199999999</v>
      </c>
      <c r="F211" s="156">
        <v>3.0564879199999999</v>
      </c>
      <c r="G211" s="156">
        <v>3.0564879199999999</v>
      </c>
      <c r="H211" s="156">
        <v>3.0564879199999999</v>
      </c>
      <c r="I211" s="156">
        <v>3.0564879199999999</v>
      </c>
      <c r="J211" s="156">
        <v>3.0564879199999999</v>
      </c>
      <c r="K211" s="156">
        <v>3.0564879199999999</v>
      </c>
      <c r="L211" s="156">
        <v>3.0564879199999999</v>
      </c>
      <c r="M211" s="156">
        <v>3.0564879199999999</v>
      </c>
      <c r="N211" s="156">
        <v>3.0564879199999999</v>
      </c>
      <c r="O211" s="156">
        <v>3.0564879199999999</v>
      </c>
      <c r="P211" s="156">
        <v>3.0564879199999999</v>
      </c>
      <c r="Q211" s="156">
        <v>3.0564879199999999</v>
      </c>
      <c r="R211" s="156">
        <v>3.0564879199999999</v>
      </c>
      <c r="S211" s="156">
        <v>3.0564879199999999</v>
      </c>
      <c r="T211" s="156">
        <v>3.0564879199999999</v>
      </c>
      <c r="U211" s="156">
        <v>3.0564879199999999</v>
      </c>
      <c r="V211" s="156">
        <v>3.0564879199999999</v>
      </c>
      <c r="W211" s="156">
        <v>3.0564879199999999</v>
      </c>
      <c r="X211" s="156">
        <v>3.0564879199999999</v>
      </c>
      <c r="Y211" s="157">
        <v>3.0564879199999999</v>
      </c>
    </row>
    <row r="212" spans="1:25" x14ac:dyDescent="0.2">
      <c r="A212" s="153">
        <v>3</v>
      </c>
      <c r="B212" s="151">
        <v>2748.33</v>
      </c>
      <c r="C212" s="151">
        <v>3091.51</v>
      </c>
      <c r="D212" s="151">
        <v>3200.59</v>
      </c>
      <c r="E212" s="151">
        <v>2972.99</v>
      </c>
      <c r="F212" s="151">
        <v>3273.49</v>
      </c>
      <c r="G212" s="151">
        <v>3111.47</v>
      </c>
      <c r="H212" s="151">
        <v>2988.22</v>
      </c>
      <c r="I212" s="151">
        <v>3019.51</v>
      </c>
      <c r="J212" s="151">
        <v>3020.46</v>
      </c>
      <c r="K212" s="151">
        <v>2996.66</v>
      </c>
      <c r="L212" s="151">
        <v>2888.51</v>
      </c>
      <c r="M212" s="151">
        <v>2784.29</v>
      </c>
      <c r="N212" s="151">
        <v>2986.37</v>
      </c>
      <c r="O212" s="151">
        <v>3075.62</v>
      </c>
      <c r="P212" s="151">
        <v>3035.89</v>
      </c>
      <c r="Q212" s="151">
        <v>2896.56</v>
      </c>
      <c r="R212" s="151">
        <v>2848.33</v>
      </c>
      <c r="S212" s="151">
        <v>2965.05</v>
      </c>
      <c r="T212" s="151">
        <v>2828.21</v>
      </c>
      <c r="U212" s="151">
        <v>2840.24</v>
      </c>
      <c r="V212" s="151">
        <v>3077.91</v>
      </c>
      <c r="W212" s="151">
        <v>2964.02</v>
      </c>
      <c r="X212" s="151">
        <v>3054.66</v>
      </c>
      <c r="Y212" s="152">
        <v>2970.41</v>
      </c>
    </row>
    <row r="213" spans="1:25" ht="38.25" outlineLevel="1" x14ac:dyDescent="0.2">
      <c r="A213" s="154" t="s">
        <v>173</v>
      </c>
      <c r="B213" s="149">
        <v>628.61810951999996</v>
      </c>
      <c r="C213" s="149">
        <v>971.79440347000002</v>
      </c>
      <c r="D213" s="149">
        <v>1080.8699531699999</v>
      </c>
      <c r="E213" s="149">
        <v>853.27827460000003</v>
      </c>
      <c r="F213" s="149">
        <v>1153.7701644599999</v>
      </c>
      <c r="G213" s="149">
        <v>991.75550911000005</v>
      </c>
      <c r="H213" s="149">
        <v>868.50575764999996</v>
      </c>
      <c r="I213" s="149">
        <v>899.79442974000006</v>
      </c>
      <c r="J213" s="149">
        <v>900.74502643999995</v>
      </c>
      <c r="K213" s="149">
        <v>876.93999878</v>
      </c>
      <c r="L213" s="149">
        <v>768.78920377999998</v>
      </c>
      <c r="M213" s="149">
        <v>664.57002021000005</v>
      </c>
      <c r="N213" s="149">
        <v>866.65303920999997</v>
      </c>
      <c r="O213" s="149">
        <v>955.90839309</v>
      </c>
      <c r="P213" s="149">
        <v>916.16892490999999</v>
      </c>
      <c r="Q213" s="149">
        <v>776.83931854000002</v>
      </c>
      <c r="R213" s="149">
        <v>728.61646056999996</v>
      </c>
      <c r="S213" s="149">
        <v>845.33752637999999</v>
      </c>
      <c r="T213" s="149">
        <v>708.49780097999997</v>
      </c>
      <c r="U213" s="149">
        <v>720.52434884000002</v>
      </c>
      <c r="V213" s="149">
        <v>958.19243256000004</v>
      </c>
      <c r="W213" s="149">
        <v>844.30243415999996</v>
      </c>
      <c r="X213" s="149">
        <v>934.94814373999998</v>
      </c>
      <c r="Y213" s="150">
        <v>850.69420454999999</v>
      </c>
    </row>
    <row r="214" spans="1:25" ht="38.25" outlineLevel="1" x14ac:dyDescent="0.2">
      <c r="A214" s="154"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outlineLevel="1" x14ac:dyDescent="0.2">
      <c r="A215" s="154" t="s">
        <v>3</v>
      </c>
      <c r="B215" s="44">
        <v>1775.72</v>
      </c>
      <c r="C215" s="44">
        <v>1775.72</v>
      </c>
      <c r="D215" s="44">
        <v>1775.72</v>
      </c>
      <c r="E215" s="44">
        <v>1775.72</v>
      </c>
      <c r="F215" s="44">
        <v>1775.72</v>
      </c>
      <c r="G215" s="44">
        <v>1775.72</v>
      </c>
      <c r="H215" s="44">
        <v>1775.72</v>
      </c>
      <c r="I215" s="44">
        <v>1775.72</v>
      </c>
      <c r="J215" s="44">
        <v>1775.72</v>
      </c>
      <c r="K215" s="44">
        <v>1775.72</v>
      </c>
      <c r="L215" s="44">
        <v>1775.72</v>
      </c>
      <c r="M215" s="44">
        <v>1775.72</v>
      </c>
      <c r="N215" s="44">
        <v>1775.72</v>
      </c>
      <c r="O215" s="44">
        <v>1775.72</v>
      </c>
      <c r="P215" s="44">
        <v>1775.72</v>
      </c>
      <c r="Q215" s="44">
        <v>1775.72</v>
      </c>
      <c r="R215" s="44">
        <v>1775.72</v>
      </c>
      <c r="S215" s="44">
        <v>1775.72</v>
      </c>
      <c r="T215" s="44">
        <v>1775.72</v>
      </c>
      <c r="U215" s="44">
        <v>1775.72</v>
      </c>
      <c r="V215" s="44">
        <v>1775.72</v>
      </c>
      <c r="W215" s="44">
        <v>1775.72</v>
      </c>
      <c r="X215" s="44">
        <v>1775.72</v>
      </c>
      <c r="Y215" s="45">
        <v>1775.72</v>
      </c>
    </row>
    <row r="216" spans="1:25" outlineLevel="1" x14ac:dyDescent="0.2">
      <c r="A216" s="154" t="s">
        <v>4</v>
      </c>
      <c r="B216" s="44">
        <v>340.94</v>
      </c>
      <c r="C216" s="44">
        <v>340.94</v>
      </c>
      <c r="D216" s="44">
        <v>340.94</v>
      </c>
      <c r="E216" s="44">
        <v>340.94</v>
      </c>
      <c r="F216" s="44">
        <v>340.94</v>
      </c>
      <c r="G216" s="44">
        <v>340.94</v>
      </c>
      <c r="H216" s="44">
        <v>340.94</v>
      </c>
      <c r="I216" s="44">
        <v>340.94</v>
      </c>
      <c r="J216" s="44">
        <v>340.94</v>
      </c>
      <c r="K216" s="44">
        <v>340.94</v>
      </c>
      <c r="L216" s="44">
        <v>340.94</v>
      </c>
      <c r="M216" s="44">
        <v>340.94</v>
      </c>
      <c r="N216" s="44">
        <v>340.94</v>
      </c>
      <c r="O216" s="44">
        <v>340.94</v>
      </c>
      <c r="P216" s="44">
        <v>340.94</v>
      </c>
      <c r="Q216" s="44">
        <v>340.94</v>
      </c>
      <c r="R216" s="44">
        <v>340.94</v>
      </c>
      <c r="S216" s="44">
        <v>340.94</v>
      </c>
      <c r="T216" s="44">
        <v>340.94</v>
      </c>
      <c r="U216" s="44">
        <v>340.94</v>
      </c>
      <c r="V216" s="44">
        <v>340.94</v>
      </c>
      <c r="W216" s="44">
        <v>340.94</v>
      </c>
      <c r="X216" s="44">
        <v>340.94</v>
      </c>
      <c r="Y216" s="45">
        <v>340.94</v>
      </c>
    </row>
    <row r="217" spans="1:25" ht="15" outlineLevel="1" thickBot="1" x14ac:dyDescent="0.25">
      <c r="A217" s="155" t="s">
        <v>118</v>
      </c>
      <c r="B217" s="156">
        <v>3.0564879199999999</v>
      </c>
      <c r="C217" s="156">
        <v>3.0564879199999999</v>
      </c>
      <c r="D217" s="156">
        <v>3.0564879199999999</v>
      </c>
      <c r="E217" s="156">
        <v>3.0564879199999999</v>
      </c>
      <c r="F217" s="156">
        <v>3.0564879199999999</v>
      </c>
      <c r="G217" s="156">
        <v>3.0564879199999999</v>
      </c>
      <c r="H217" s="156">
        <v>3.0564879199999999</v>
      </c>
      <c r="I217" s="156">
        <v>3.0564879199999999</v>
      </c>
      <c r="J217" s="156">
        <v>3.0564879199999999</v>
      </c>
      <c r="K217" s="156">
        <v>3.0564879199999999</v>
      </c>
      <c r="L217" s="156">
        <v>3.0564879199999999</v>
      </c>
      <c r="M217" s="156">
        <v>3.0564879199999999</v>
      </c>
      <c r="N217" s="156">
        <v>3.0564879199999999</v>
      </c>
      <c r="O217" s="156">
        <v>3.0564879199999999</v>
      </c>
      <c r="P217" s="156">
        <v>3.0564879199999999</v>
      </c>
      <c r="Q217" s="156">
        <v>3.0564879199999999</v>
      </c>
      <c r="R217" s="156">
        <v>3.0564879199999999</v>
      </c>
      <c r="S217" s="156">
        <v>3.0564879199999999</v>
      </c>
      <c r="T217" s="156">
        <v>3.0564879199999999</v>
      </c>
      <c r="U217" s="156">
        <v>3.0564879199999999</v>
      </c>
      <c r="V217" s="156">
        <v>3.0564879199999999</v>
      </c>
      <c r="W217" s="156">
        <v>3.0564879199999999</v>
      </c>
      <c r="X217" s="156">
        <v>3.0564879199999999</v>
      </c>
      <c r="Y217" s="157">
        <v>3.0564879199999999</v>
      </c>
    </row>
    <row r="218" spans="1:25" x14ac:dyDescent="0.2">
      <c r="A218" s="153">
        <v>4</v>
      </c>
      <c r="B218" s="151">
        <v>2979.2</v>
      </c>
      <c r="C218" s="151">
        <v>3110.29</v>
      </c>
      <c r="D218" s="151">
        <v>3090.91</v>
      </c>
      <c r="E218" s="151">
        <v>3159.81</v>
      </c>
      <c r="F218" s="151">
        <v>3254.61</v>
      </c>
      <c r="G218" s="151">
        <v>3314.78</v>
      </c>
      <c r="H218" s="151">
        <v>3142.18</v>
      </c>
      <c r="I218" s="151">
        <v>3120.7</v>
      </c>
      <c r="J218" s="151">
        <v>3004.01</v>
      </c>
      <c r="K218" s="151">
        <v>3265.46</v>
      </c>
      <c r="L218" s="151">
        <v>3016.99</v>
      </c>
      <c r="M218" s="151">
        <v>2918.67</v>
      </c>
      <c r="N218" s="151">
        <v>2817.26</v>
      </c>
      <c r="O218" s="151">
        <v>2884.84</v>
      </c>
      <c r="P218" s="151">
        <v>2845.53</v>
      </c>
      <c r="Q218" s="151">
        <v>2850.18</v>
      </c>
      <c r="R218" s="151">
        <v>2752.15</v>
      </c>
      <c r="S218" s="151">
        <v>2738.54</v>
      </c>
      <c r="T218" s="151">
        <v>2697.54</v>
      </c>
      <c r="U218" s="151">
        <v>2740.58</v>
      </c>
      <c r="V218" s="151">
        <v>2895.96</v>
      </c>
      <c r="W218" s="151">
        <v>2931.82</v>
      </c>
      <c r="X218" s="151">
        <v>2803.77</v>
      </c>
      <c r="Y218" s="152">
        <v>2812.01</v>
      </c>
    </row>
    <row r="219" spans="1:25" ht="38.25" outlineLevel="1" x14ac:dyDescent="0.2">
      <c r="A219" s="154" t="s">
        <v>173</v>
      </c>
      <c r="B219" s="149">
        <v>859.48159364000003</v>
      </c>
      <c r="C219" s="149">
        <v>990.57629001999999</v>
      </c>
      <c r="D219" s="149">
        <v>971.19244848000005</v>
      </c>
      <c r="E219" s="149">
        <v>1040.0888086499999</v>
      </c>
      <c r="F219" s="149">
        <v>1134.89368375</v>
      </c>
      <c r="G219" s="149">
        <v>1195.06814138</v>
      </c>
      <c r="H219" s="149">
        <v>1022.46031907</v>
      </c>
      <c r="I219" s="149">
        <v>1000.98594165</v>
      </c>
      <c r="J219" s="149">
        <v>884.29240118999996</v>
      </c>
      <c r="K219" s="149">
        <v>1145.7421878499999</v>
      </c>
      <c r="L219" s="149">
        <v>897.27651191999996</v>
      </c>
      <c r="M219" s="149">
        <v>798.95324586000004</v>
      </c>
      <c r="N219" s="149">
        <v>697.53995110000005</v>
      </c>
      <c r="O219" s="149">
        <v>765.12583742000004</v>
      </c>
      <c r="P219" s="149">
        <v>725.81829243000004</v>
      </c>
      <c r="Q219" s="149">
        <v>730.46482621999996</v>
      </c>
      <c r="R219" s="149">
        <v>632.43041901000004</v>
      </c>
      <c r="S219" s="149">
        <v>618.82631333999996</v>
      </c>
      <c r="T219" s="149">
        <v>577.82046773000002</v>
      </c>
      <c r="U219" s="149">
        <v>620.86622055999999</v>
      </c>
      <c r="V219" s="149">
        <v>776.23868554000001</v>
      </c>
      <c r="W219" s="149">
        <v>812.10047471999997</v>
      </c>
      <c r="X219" s="149">
        <v>684.05132905999994</v>
      </c>
      <c r="Y219" s="150">
        <v>692.29454687999998</v>
      </c>
    </row>
    <row r="220" spans="1:25" ht="38.25" outlineLevel="1" x14ac:dyDescent="0.2">
      <c r="A220" s="154"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outlineLevel="1" x14ac:dyDescent="0.2">
      <c r="A221" s="154" t="s">
        <v>3</v>
      </c>
      <c r="B221" s="44">
        <v>1775.72</v>
      </c>
      <c r="C221" s="44">
        <v>1775.72</v>
      </c>
      <c r="D221" s="44">
        <v>1775.72</v>
      </c>
      <c r="E221" s="44">
        <v>1775.72</v>
      </c>
      <c r="F221" s="44">
        <v>1775.72</v>
      </c>
      <c r="G221" s="44">
        <v>1775.72</v>
      </c>
      <c r="H221" s="44">
        <v>1775.72</v>
      </c>
      <c r="I221" s="44">
        <v>1775.72</v>
      </c>
      <c r="J221" s="44">
        <v>1775.72</v>
      </c>
      <c r="K221" s="44">
        <v>1775.72</v>
      </c>
      <c r="L221" s="44">
        <v>1775.72</v>
      </c>
      <c r="M221" s="44">
        <v>1775.72</v>
      </c>
      <c r="N221" s="44">
        <v>1775.72</v>
      </c>
      <c r="O221" s="44">
        <v>1775.72</v>
      </c>
      <c r="P221" s="44">
        <v>1775.72</v>
      </c>
      <c r="Q221" s="44">
        <v>1775.72</v>
      </c>
      <c r="R221" s="44">
        <v>1775.72</v>
      </c>
      <c r="S221" s="44">
        <v>1775.72</v>
      </c>
      <c r="T221" s="44">
        <v>1775.72</v>
      </c>
      <c r="U221" s="44">
        <v>1775.72</v>
      </c>
      <c r="V221" s="44">
        <v>1775.72</v>
      </c>
      <c r="W221" s="44">
        <v>1775.72</v>
      </c>
      <c r="X221" s="44">
        <v>1775.72</v>
      </c>
      <c r="Y221" s="45">
        <v>1775.72</v>
      </c>
    </row>
    <row r="222" spans="1:25" outlineLevel="1" x14ac:dyDescent="0.2">
      <c r="A222" s="154" t="s">
        <v>4</v>
      </c>
      <c r="B222" s="44">
        <v>340.94</v>
      </c>
      <c r="C222" s="44">
        <v>340.94</v>
      </c>
      <c r="D222" s="44">
        <v>340.94</v>
      </c>
      <c r="E222" s="44">
        <v>340.94</v>
      </c>
      <c r="F222" s="44">
        <v>340.94</v>
      </c>
      <c r="G222" s="44">
        <v>340.94</v>
      </c>
      <c r="H222" s="44">
        <v>340.94</v>
      </c>
      <c r="I222" s="44">
        <v>340.94</v>
      </c>
      <c r="J222" s="44">
        <v>340.94</v>
      </c>
      <c r="K222" s="44">
        <v>340.94</v>
      </c>
      <c r="L222" s="44">
        <v>340.94</v>
      </c>
      <c r="M222" s="44">
        <v>340.94</v>
      </c>
      <c r="N222" s="44">
        <v>340.94</v>
      </c>
      <c r="O222" s="44">
        <v>340.94</v>
      </c>
      <c r="P222" s="44">
        <v>340.94</v>
      </c>
      <c r="Q222" s="44">
        <v>340.94</v>
      </c>
      <c r="R222" s="44">
        <v>340.94</v>
      </c>
      <c r="S222" s="44">
        <v>340.94</v>
      </c>
      <c r="T222" s="44">
        <v>340.94</v>
      </c>
      <c r="U222" s="44">
        <v>340.94</v>
      </c>
      <c r="V222" s="44">
        <v>340.94</v>
      </c>
      <c r="W222" s="44">
        <v>340.94</v>
      </c>
      <c r="X222" s="44">
        <v>340.94</v>
      </c>
      <c r="Y222" s="45">
        <v>340.94</v>
      </c>
    </row>
    <row r="223" spans="1:25" ht="15" outlineLevel="1" thickBot="1" x14ac:dyDescent="0.25">
      <c r="A223" s="155" t="s">
        <v>118</v>
      </c>
      <c r="B223" s="156">
        <v>3.0564879199999999</v>
      </c>
      <c r="C223" s="156">
        <v>3.0564879199999999</v>
      </c>
      <c r="D223" s="156">
        <v>3.0564879199999999</v>
      </c>
      <c r="E223" s="156">
        <v>3.0564879199999999</v>
      </c>
      <c r="F223" s="156">
        <v>3.0564879199999999</v>
      </c>
      <c r="G223" s="156">
        <v>3.0564879199999999</v>
      </c>
      <c r="H223" s="156">
        <v>3.0564879199999999</v>
      </c>
      <c r="I223" s="156">
        <v>3.0564879199999999</v>
      </c>
      <c r="J223" s="156">
        <v>3.0564879199999999</v>
      </c>
      <c r="K223" s="156">
        <v>3.0564879199999999</v>
      </c>
      <c r="L223" s="156">
        <v>3.0564879199999999</v>
      </c>
      <c r="M223" s="156">
        <v>3.0564879199999999</v>
      </c>
      <c r="N223" s="156">
        <v>3.0564879199999999</v>
      </c>
      <c r="O223" s="156">
        <v>3.0564879199999999</v>
      </c>
      <c r="P223" s="156">
        <v>3.0564879199999999</v>
      </c>
      <c r="Q223" s="156">
        <v>3.0564879199999999</v>
      </c>
      <c r="R223" s="156">
        <v>3.0564879199999999</v>
      </c>
      <c r="S223" s="156">
        <v>3.0564879199999999</v>
      </c>
      <c r="T223" s="156">
        <v>3.0564879199999999</v>
      </c>
      <c r="U223" s="156">
        <v>3.0564879199999999</v>
      </c>
      <c r="V223" s="156">
        <v>3.0564879199999999</v>
      </c>
      <c r="W223" s="156">
        <v>3.0564879199999999</v>
      </c>
      <c r="X223" s="156">
        <v>3.0564879199999999</v>
      </c>
      <c r="Y223" s="157">
        <v>3.0564879199999999</v>
      </c>
    </row>
    <row r="224" spans="1:25" x14ac:dyDescent="0.2">
      <c r="A224" s="153">
        <v>5</v>
      </c>
      <c r="B224" s="151">
        <v>2726.34</v>
      </c>
      <c r="C224" s="151">
        <v>2756.36</v>
      </c>
      <c r="D224" s="151">
        <v>2793.34</v>
      </c>
      <c r="E224" s="151">
        <v>2771.83</v>
      </c>
      <c r="F224" s="151">
        <v>2856.33</v>
      </c>
      <c r="G224" s="151">
        <v>3015.6</v>
      </c>
      <c r="H224" s="151">
        <v>2913.21</v>
      </c>
      <c r="I224" s="151">
        <v>3279.73</v>
      </c>
      <c r="J224" s="151">
        <v>3124.29</v>
      </c>
      <c r="K224" s="151">
        <v>2961.81</v>
      </c>
      <c r="L224" s="151">
        <v>2919.68</v>
      </c>
      <c r="M224" s="151">
        <v>2960.24</v>
      </c>
      <c r="N224" s="151">
        <v>3038.02</v>
      </c>
      <c r="O224" s="151">
        <v>2851.21</v>
      </c>
      <c r="P224" s="151">
        <v>2871.97</v>
      </c>
      <c r="Q224" s="151">
        <v>2854.26</v>
      </c>
      <c r="R224" s="151">
        <v>2781.12</v>
      </c>
      <c r="S224" s="151">
        <v>2799.76</v>
      </c>
      <c r="T224" s="151">
        <v>2768.17</v>
      </c>
      <c r="U224" s="151">
        <v>2776.12</v>
      </c>
      <c r="V224" s="151">
        <v>2913.53</v>
      </c>
      <c r="W224" s="151">
        <v>2821.19</v>
      </c>
      <c r="X224" s="151">
        <v>2721.63</v>
      </c>
      <c r="Y224" s="152">
        <v>2953.07</v>
      </c>
    </row>
    <row r="225" spans="1:25" ht="38.25" outlineLevel="1" x14ac:dyDescent="0.2">
      <c r="A225" s="154" t="s">
        <v>173</v>
      </c>
      <c r="B225" s="149">
        <v>606.62818746999994</v>
      </c>
      <c r="C225" s="149">
        <v>636.64342059000001</v>
      </c>
      <c r="D225" s="149">
        <v>673.61999049999997</v>
      </c>
      <c r="E225" s="149">
        <v>652.11468865999996</v>
      </c>
      <c r="F225" s="149">
        <v>736.61665971000002</v>
      </c>
      <c r="G225" s="149">
        <v>895.87950030000002</v>
      </c>
      <c r="H225" s="149">
        <v>793.49786317999997</v>
      </c>
      <c r="I225" s="149">
        <v>1160.0121157399999</v>
      </c>
      <c r="J225" s="149">
        <v>1004.57233517</v>
      </c>
      <c r="K225" s="149">
        <v>842.09443035000004</v>
      </c>
      <c r="L225" s="149">
        <v>799.95934127999999</v>
      </c>
      <c r="M225" s="149">
        <v>840.52086412999995</v>
      </c>
      <c r="N225" s="149">
        <v>918.30189868000002</v>
      </c>
      <c r="O225" s="149">
        <v>731.49705874000006</v>
      </c>
      <c r="P225" s="149">
        <v>752.25354200000004</v>
      </c>
      <c r="Q225" s="149">
        <v>734.54559500000005</v>
      </c>
      <c r="R225" s="149">
        <v>661.40436850000003</v>
      </c>
      <c r="S225" s="149">
        <v>680.04624502000001</v>
      </c>
      <c r="T225" s="149">
        <v>648.45677821000004</v>
      </c>
      <c r="U225" s="149">
        <v>656.40768195999999</v>
      </c>
      <c r="V225" s="149">
        <v>793.81773478000002</v>
      </c>
      <c r="W225" s="149">
        <v>701.47823453000001</v>
      </c>
      <c r="X225" s="149">
        <v>601.90968286999998</v>
      </c>
      <c r="Y225" s="150">
        <v>833.35137806</v>
      </c>
    </row>
    <row r="226" spans="1:25" ht="38.25" outlineLevel="1" x14ac:dyDescent="0.2">
      <c r="A226" s="154"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outlineLevel="1" x14ac:dyDescent="0.2">
      <c r="A227" s="154" t="s">
        <v>3</v>
      </c>
      <c r="B227" s="44">
        <v>1775.72</v>
      </c>
      <c r="C227" s="44">
        <v>1775.72</v>
      </c>
      <c r="D227" s="44">
        <v>1775.72</v>
      </c>
      <c r="E227" s="44">
        <v>1775.72</v>
      </c>
      <c r="F227" s="44">
        <v>1775.72</v>
      </c>
      <c r="G227" s="44">
        <v>1775.72</v>
      </c>
      <c r="H227" s="44">
        <v>1775.72</v>
      </c>
      <c r="I227" s="44">
        <v>1775.72</v>
      </c>
      <c r="J227" s="44">
        <v>1775.72</v>
      </c>
      <c r="K227" s="44">
        <v>1775.72</v>
      </c>
      <c r="L227" s="44">
        <v>1775.72</v>
      </c>
      <c r="M227" s="44">
        <v>1775.72</v>
      </c>
      <c r="N227" s="44">
        <v>1775.72</v>
      </c>
      <c r="O227" s="44">
        <v>1775.72</v>
      </c>
      <c r="P227" s="44">
        <v>1775.72</v>
      </c>
      <c r="Q227" s="44">
        <v>1775.72</v>
      </c>
      <c r="R227" s="44">
        <v>1775.72</v>
      </c>
      <c r="S227" s="44">
        <v>1775.72</v>
      </c>
      <c r="T227" s="44">
        <v>1775.72</v>
      </c>
      <c r="U227" s="44">
        <v>1775.72</v>
      </c>
      <c r="V227" s="44">
        <v>1775.72</v>
      </c>
      <c r="W227" s="44">
        <v>1775.72</v>
      </c>
      <c r="X227" s="44">
        <v>1775.72</v>
      </c>
      <c r="Y227" s="45">
        <v>1775.72</v>
      </c>
    </row>
    <row r="228" spans="1:25" outlineLevel="1" x14ac:dyDescent="0.2">
      <c r="A228" s="154" t="s">
        <v>4</v>
      </c>
      <c r="B228" s="44">
        <v>340.94</v>
      </c>
      <c r="C228" s="44">
        <v>340.94</v>
      </c>
      <c r="D228" s="44">
        <v>340.94</v>
      </c>
      <c r="E228" s="44">
        <v>340.94</v>
      </c>
      <c r="F228" s="44">
        <v>340.94</v>
      </c>
      <c r="G228" s="44">
        <v>340.94</v>
      </c>
      <c r="H228" s="44">
        <v>340.94</v>
      </c>
      <c r="I228" s="44">
        <v>340.94</v>
      </c>
      <c r="J228" s="44">
        <v>340.94</v>
      </c>
      <c r="K228" s="44">
        <v>340.94</v>
      </c>
      <c r="L228" s="44">
        <v>340.94</v>
      </c>
      <c r="M228" s="44">
        <v>340.94</v>
      </c>
      <c r="N228" s="44">
        <v>340.94</v>
      </c>
      <c r="O228" s="44">
        <v>340.94</v>
      </c>
      <c r="P228" s="44">
        <v>340.94</v>
      </c>
      <c r="Q228" s="44">
        <v>340.94</v>
      </c>
      <c r="R228" s="44">
        <v>340.94</v>
      </c>
      <c r="S228" s="44">
        <v>340.94</v>
      </c>
      <c r="T228" s="44">
        <v>340.94</v>
      </c>
      <c r="U228" s="44">
        <v>340.94</v>
      </c>
      <c r="V228" s="44">
        <v>340.94</v>
      </c>
      <c r="W228" s="44">
        <v>340.94</v>
      </c>
      <c r="X228" s="44">
        <v>340.94</v>
      </c>
      <c r="Y228" s="45">
        <v>340.94</v>
      </c>
    </row>
    <row r="229" spans="1:25" ht="15" outlineLevel="1" thickBot="1" x14ac:dyDescent="0.25">
      <c r="A229" s="155" t="s">
        <v>118</v>
      </c>
      <c r="B229" s="156">
        <v>3.0564879199999999</v>
      </c>
      <c r="C229" s="156">
        <v>3.0564879199999999</v>
      </c>
      <c r="D229" s="156">
        <v>3.0564879199999999</v>
      </c>
      <c r="E229" s="156">
        <v>3.0564879199999999</v>
      </c>
      <c r="F229" s="156">
        <v>3.0564879199999999</v>
      </c>
      <c r="G229" s="156">
        <v>3.0564879199999999</v>
      </c>
      <c r="H229" s="156">
        <v>3.0564879199999999</v>
      </c>
      <c r="I229" s="156">
        <v>3.0564879199999999</v>
      </c>
      <c r="J229" s="156">
        <v>3.0564879199999999</v>
      </c>
      <c r="K229" s="156">
        <v>3.0564879199999999</v>
      </c>
      <c r="L229" s="156">
        <v>3.0564879199999999</v>
      </c>
      <c r="M229" s="156">
        <v>3.0564879199999999</v>
      </c>
      <c r="N229" s="156">
        <v>3.0564879199999999</v>
      </c>
      <c r="O229" s="156">
        <v>3.0564879199999999</v>
      </c>
      <c r="P229" s="156">
        <v>3.0564879199999999</v>
      </c>
      <c r="Q229" s="156">
        <v>3.0564879199999999</v>
      </c>
      <c r="R229" s="156">
        <v>3.0564879199999999</v>
      </c>
      <c r="S229" s="156">
        <v>3.0564879199999999</v>
      </c>
      <c r="T229" s="156">
        <v>3.0564879199999999</v>
      </c>
      <c r="U229" s="156">
        <v>3.0564879199999999</v>
      </c>
      <c r="V229" s="156">
        <v>3.0564879199999999</v>
      </c>
      <c r="W229" s="156">
        <v>3.0564879199999999</v>
      </c>
      <c r="X229" s="156">
        <v>3.0564879199999999</v>
      </c>
      <c r="Y229" s="157">
        <v>3.0564879199999999</v>
      </c>
    </row>
    <row r="230" spans="1:25" x14ac:dyDescent="0.2">
      <c r="A230" s="153">
        <v>6</v>
      </c>
      <c r="B230" s="151">
        <v>3095.81</v>
      </c>
      <c r="C230" s="151">
        <v>3000.05</v>
      </c>
      <c r="D230" s="151">
        <v>3095.41</v>
      </c>
      <c r="E230" s="151">
        <v>3048.47</v>
      </c>
      <c r="F230" s="151">
        <v>2935.58</v>
      </c>
      <c r="G230" s="151">
        <v>2861.5</v>
      </c>
      <c r="H230" s="151">
        <v>2889.02</v>
      </c>
      <c r="I230" s="151">
        <v>2822.89</v>
      </c>
      <c r="J230" s="151">
        <v>2775.78</v>
      </c>
      <c r="K230" s="151">
        <v>2734.83</v>
      </c>
      <c r="L230" s="151">
        <v>2665.79</v>
      </c>
      <c r="M230" s="151">
        <v>2672</v>
      </c>
      <c r="N230" s="151">
        <v>2688.72</v>
      </c>
      <c r="O230" s="151">
        <v>2627.75</v>
      </c>
      <c r="P230" s="151">
        <v>2684.44</v>
      </c>
      <c r="Q230" s="151">
        <v>2619.44</v>
      </c>
      <c r="R230" s="151">
        <v>2601.17</v>
      </c>
      <c r="S230" s="151">
        <v>2745.45</v>
      </c>
      <c r="T230" s="151">
        <v>2732.41</v>
      </c>
      <c r="U230" s="151">
        <v>2702.53</v>
      </c>
      <c r="V230" s="151">
        <v>2657.56</v>
      </c>
      <c r="W230" s="151">
        <v>2772.95</v>
      </c>
      <c r="X230" s="151">
        <v>2733.8</v>
      </c>
      <c r="Y230" s="152">
        <v>2726.47</v>
      </c>
    </row>
    <row r="231" spans="1:25" ht="38.25" outlineLevel="1" x14ac:dyDescent="0.2">
      <c r="A231" s="154" t="s">
        <v>173</v>
      </c>
      <c r="B231" s="149">
        <v>976.08986698000001</v>
      </c>
      <c r="C231" s="149">
        <v>880.33383031999995</v>
      </c>
      <c r="D231" s="149">
        <v>975.69565792000003</v>
      </c>
      <c r="E231" s="149">
        <v>928.74881262999997</v>
      </c>
      <c r="F231" s="149">
        <v>815.86220408999998</v>
      </c>
      <c r="G231" s="149">
        <v>741.78403255000001</v>
      </c>
      <c r="H231" s="149">
        <v>769.29891146</v>
      </c>
      <c r="I231" s="149">
        <v>703.16886012999998</v>
      </c>
      <c r="J231" s="149">
        <v>656.06833338000001</v>
      </c>
      <c r="K231" s="149">
        <v>615.11621720000005</v>
      </c>
      <c r="L231" s="149">
        <v>546.07236648000003</v>
      </c>
      <c r="M231" s="149">
        <v>552.28228823999996</v>
      </c>
      <c r="N231" s="149">
        <v>569.00700460999997</v>
      </c>
      <c r="O231" s="149">
        <v>508.03544098999998</v>
      </c>
      <c r="P231" s="149">
        <v>564.71911594999995</v>
      </c>
      <c r="Q231" s="149">
        <v>499.72102713999999</v>
      </c>
      <c r="R231" s="149">
        <v>481.45172843</v>
      </c>
      <c r="S231" s="149">
        <v>625.73145470999998</v>
      </c>
      <c r="T231" s="149">
        <v>612.68910349999999</v>
      </c>
      <c r="U231" s="149">
        <v>582.80909248</v>
      </c>
      <c r="V231" s="149">
        <v>537.84534065000003</v>
      </c>
      <c r="W231" s="149">
        <v>653.23209102999999</v>
      </c>
      <c r="X231" s="149">
        <v>614.08272717</v>
      </c>
      <c r="Y231" s="150">
        <v>606.75411582000004</v>
      </c>
    </row>
    <row r="232" spans="1:25" ht="38.25" outlineLevel="1" x14ac:dyDescent="0.2">
      <c r="A232" s="154"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outlineLevel="1" x14ac:dyDescent="0.2">
      <c r="A233" s="154" t="s">
        <v>3</v>
      </c>
      <c r="B233" s="44">
        <v>1775.72</v>
      </c>
      <c r="C233" s="44">
        <v>1775.72</v>
      </c>
      <c r="D233" s="44">
        <v>1775.72</v>
      </c>
      <c r="E233" s="44">
        <v>1775.72</v>
      </c>
      <c r="F233" s="44">
        <v>1775.72</v>
      </c>
      <c r="G233" s="44">
        <v>1775.72</v>
      </c>
      <c r="H233" s="44">
        <v>1775.72</v>
      </c>
      <c r="I233" s="44">
        <v>1775.72</v>
      </c>
      <c r="J233" s="44">
        <v>1775.72</v>
      </c>
      <c r="K233" s="44">
        <v>1775.72</v>
      </c>
      <c r="L233" s="44">
        <v>1775.72</v>
      </c>
      <c r="M233" s="44">
        <v>1775.72</v>
      </c>
      <c r="N233" s="44">
        <v>1775.72</v>
      </c>
      <c r="O233" s="44">
        <v>1775.72</v>
      </c>
      <c r="P233" s="44">
        <v>1775.72</v>
      </c>
      <c r="Q233" s="44">
        <v>1775.72</v>
      </c>
      <c r="R233" s="44">
        <v>1775.72</v>
      </c>
      <c r="S233" s="44">
        <v>1775.72</v>
      </c>
      <c r="T233" s="44">
        <v>1775.72</v>
      </c>
      <c r="U233" s="44">
        <v>1775.72</v>
      </c>
      <c r="V233" s="44">
        <v>1775.72</v>
      </c>
      <c r="W233" s="44">
        <v>1775.72</v>
      </c>
      <c r="X233" s="44">
        <v>1775.72</v>
      </c>
      <c r="Y233" s="45">
        <v>1775.72</v>
      </c>
    </row>
    <row r="234" spans="1:25" outlineLevel="1" x14ac:dyDescent="0.2">
      <c r="A234" s="154" t="s">
        <v>4</v>
      </c>
      <c r="B234" s="44">
        <v>340.94</v>
      </c>
      <c r="C234" s="44">
        <v>340.94</v>
      </c>
      <c r="D234" s="44">
        <v>340.94</v>
      </c>
      <c r="E234" s="44">
        <v>340.94</v>
      </c>
      <c r="F234" s="44">
        <v>340.94</v>
      </c>
      <c r="G234" s="44">
        <v>340.94</v>
      </c>
      <c r="H234" s="44">
        <v>340.94</v>
      </c>
      <c r="I234" s="44">
        <v>340.94</v>
      </c>
      <c r="J234" s="44">
        <v>340.94</v>
      </c>
      <c r="K234" s="44">
        <v>340.94</v>
      </c>
      <c r="L234" s="44">
        <v>340.94</v>
      </c>
      <c r="M234" s="44">
        <v>340.94</v>
      </c>
      <c r="N234" s="44">
        <v>340.94</v>
      </c>
      <c r="O234" s="44">
        <v>340.94</v>
      </c>
      <c r="P234" s="44">
        <v>340.94</v>
      </c>
      <c r="Q234" s="44">
        <v>340.94</v>
      </c>
      <c r="R234" s="44">
        <v>340.94</v>
      </c>
      <c r="S234" s="44">
        <v>340.94</v>
      </c>
      <c r="T234" s="44">
        <v>340.94</v>
      </c>
      <c r="U234" s="44">
        <v>340.94</v>
      </c>
      <c r="V234" s="44">
        <v>340.94</v>
      </c>
      <c r="W234" s="44">
        <v>340.94</v>
      </c>
      <c r="X234" s="44">
        <v>340.94</v>
      </c>
      <c r="Y234" s="45">
        <v>340.94</v>
      </c>
    </row>
    <row r="235" spans="1:25" ht="15" outlineLevel="1" thickBot="1" x14ac:dyDescent="0.25">
      <c r="A235" s="155" t="s">
        <v>118</v>
      </c>
      <c r="B235" s="156">
        <v>3.0564879199999999</v>
      </c>
      <c r="C235" s="156">
        <v>3.0564879199999999</v>
      </c>
      <c r="D235" s="156">
        <v>3.0564879199999999</v>
      </c>
      <c r="E235" s="156">
        <v>3.0564879199999999</v>
      </c>
      <c r="F235" s="156">
        <v>3.0564879199999999</v>
      </c>
      <c r="G235" s="156">
        <v>3.0564879199999999</v>
      </c>
      <c r="H235" s="156">
        <v>3.0564879199999999</v>
      </c>
      <c r="I235" s="156">
        <v>3.0564879199999999</v>
      </c>
      <c r="J235" s="156">
        <v>3.0564879199999999</v>
      </c>
      <c r="K235" s="156">
        <v>3.0564879199999999</v>
      </c>
      <c r="L235" s="156">
        <v>3.0564879199999999</v>
      </c>
      <c r="M235" s="156">
        <v>3.0564879199999999</v>
      </c>
      <c r="N235" s="156">
        <v>3.0564879199999999</v>
      </c>
      <c r="O235" s="156">
        <v>3.0564879199999999</v>
      </c>
      <c r="P235" s="156">
        <v>3.0564879199999999</v>
      </c>
      <c r="Q235" s="156">
        <v>3.0564879199999999</v>
      </c>
      <c r="R235" s="156">
        <v>3.0564879199999999</v>
      </c>
      <c r="S235" s="156">
        <v>3.0564879199999999</v>
      </c>
      <c r="T235" s="156">
        <v>3.0564879199999999</v>
      </c>
      <c r="U235" s="156">
        <v>3.0564879199999999</v>
      </c>
      <c r="V235" s="156">
        <v>3.0564879199999999</v>
      </c>
      <c r="W235" s="156">
        <v>3.0564879199999999</v>
      </c>
      <c r="X235" s="156">
        <v>3.0564879199999999</v>
      </c>
      <c r="Y235" s="157">
        <v>3.0564879199999999</v>
      </c>
    </row>
    <row r="236" spans="1:25" x14ac:dyDescent="0.2">
      <c r="A236" s="153">
        <v>7</v>
      </c>
      <c r="B236" s="151">
        <v>2875.38</v>
      </c>
      <c r="C236" s="151">
        <v>2901.02</v>
      </c>
      <c r="D236" s="151">
        <v>2925.32</v>
      </c>
      <c r="E236" s="151">
        <v>2992.89</v>
      </c>
      <c r="F236" s="151">
        <v>2947.88</v>
      </c>
      <c r="G236" s="151">
        <v>3187.03</v>
      </c>
      <c r="H236" s="151">
        <v>3025.3</v>
      </c>
      <c r="I236" s="151">
        <v>2899.65</v>
      </c>
      <c r="J236" s="151">
        <v>2903.77</v>
      </c>
      <c r="K236" s="151">
        <v>2736.24</v>
      </c>
      <c r="L236" s="151">
        <v>2840.66</v>
      </c>
      <c r="M236" s="151">
        <v>2829.39</v>
      </c>
      <c r="N236" s="151">
        <v>2743.58</v>
      </c>
      <c r="O236" s="151">
        <v>2722.53</v>
      </c>
      <c r="P236" s="151">
        <v>2748.67</v>
      </c>
      <c r="Q236" s="151">
        <v>2771.44</v>
      </c>
      <c r="R236" s="151">
        <v>2698.07</v>
      </c>
      <c r="S236" s="151">
        <v>2721.23</v>
      </c>
      <c r="T236" s="151">
        <v>2746.27</v>
      </c>
      <c r="U236" s="151">
        <v>2797.47</v>
      </c>
      <c r="V236" s="151">
        <v>2814.07</v>
      </c>
      <c r="W236" s="151">
        <v>2903.87</v>
      </c>
      <c r="X236" s="151">
        <v>2824.35</v>
      </c>
      <c r="Y236" s="152">
        <v>2821.94</v>
      </c>
    </row>
    <row r="237" spans="1:25" ht="38.25" outlineLevel="1" x14ac:dyDescent="0.2">
      <c r="A237" s="154" t="s">
        <v>173</v>
      </c>
      <c r="B237" s="149">
        <v>755.65908201000002</v>
      </c>
      <c r="C237" s="149">
        <v>781.30458297999996</v>
      </c>
      <c r="D237" s="149">
        <v>805.60736137000004</v>
      </c>
      <c r="E237" s="149">
        <v>873.17469511000002</v>
      </c>
      <c r="F237" s="149">
        <v>828.15953119999995</v>
      </c>
      <c r="G237" s="149">
        <v>1067.31620393</v>
      </c>
      <c r="H237" s="149">
        <v>905.58604596999999</v>
      </c>
      <c r="I237" s="149">
        <v>779.93514149999999</v>
      </c>
      <c r="J237" s="149">
        <v>784.05604181000001</v>
      </c>
      <c r="K237" s="149">
        <v>616.52619192999998</v>
      </c>
      <c r="L237" s="149">
        <v>720.94096889000002</v>
      </c>
      <c r="M237" s="149">
        <v>709.67460994999999</v>
      </c>
      <c r="N237" s="149">
        <v>623.86160687999995</v>
      </c>
      <c r="O237" s="149">
        <v>602.81448288000001</v>
      </c>
      <c r="P237" s="149">
        <v>628.95814505999999</v>
      </c>
      <c r="Q237" s="149">
        <v>651.72541257</v>
      </c>
      <c r="R237" s="149">
        <v>578.35242684000002</v>
      </c>
      <c r="S237" s="149">
        <v>601.50935867999999</v>
      </c>
      <c r="T237" s="149">
        <v>626.55776801000002</v>
      </c>
      <c r="U237" s="149">
        <v>677.75318222999999</v>
      </c>
      <c r="V237" s="149">
        <v>694.35675687000003</v>
      </c>
      <c r="W237" s="149">
        <v>784.15204992999998</v>
      </c>
      <c r="X237" s="149">
        <v>704.6380097</v>
      </c>
      <c r="Y237" s="150">
        <v>702.22749288</v>
      </c>
    </row>
    <row r="238" spans="1:25" ht="38.25" outlineLevel="1" x14ac:dyDescent="0.2">
      <c r="A238" s="154"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outlineLevel="1" x14ac:dyDescent="0.2">
      <c r="A239" s="154" t="s">
        <v>3</v>
      </c>
      <c r="B239" s="44">
        <v>1775.72</v>
      </c>
      <c r="C239" s="44">
        <v>1775.72</v>
      </c>
      <c r="D239" s="44">
        <v>1775.72</v>
      </c>
      <c r="E239" s="44">
        <v>1775.72</v>
      </c>
      <c r="F239" s="44">
        <v>1775.72</v>
      </c>
      <c r="G239" s="44">
        <v>1775.72</v>
      </c>
      <c r="H239" s="44">
        <v>1775.72</v>
      </c>
      <c r="I239" s="44">
        <v>1775.72</v>
      </c>
      <c r="J239" s="44">
        <v>1775.72</v>
      </c>
      <c r="K239" s="44">
        <v>1775.72</v>
      </c>
      <c r="L239" s="44">
        <v>1775.72</v>
      </c>
      <c r="M239" s="44">
        <v>1775.72</v>
      </c>
      <c r="N239" s="44">
        <v>1775.72</v>
      </c>
      <c r="O239" s="44">
        <v>1775.72</v>
      </c>
      <c r="P239" s="44">
        <v>1775.72</v>
      </c>
      <c r="Q239" s="44">
        <v>1775.72</v>
      </c>
      <c r="R239" s="44">
        <v>1775.72</v>
      </c>
      <c r="S239" s="44">
        <v>1775.72</v>
      </c>
      <c r="T239" s="44">
        <v>1775.72</v>
      </c>
      <c r="U239" s="44">
        <v>1775.72</v>
      </c>
      <c r="V239" s="44">
        <v>1775.72</v>
      </c>
      <c r="W239" s="44">
        <v>1775.72</v>
      </c>
      <c r="X239" s="44">
        <v>1775.72</v>
      </c>
      <c r="Y239" s="45">
        <v>1775.72</v>
      </c>
    </row>
    <row r="240" spans="1:25" outlineLevel="1" x14ac:dyDescent="0.2">
      <c r="A240" s="154" t="s">
        <v>4</v>
      </c>
      <c r="B240" s="44">
        <v>340.94</v>
      </c>
      <c r="C240" s="44">
        <v>340.94</v>
      </c>
      <c r="D240" s="44">
        <v>340.94</v>
      </c>
      <c r="E240" s="44">
        <v>340.94</v>
      </c>
      <c r="F240" s="44">
        <v>340.94</v>
      </c>
      <c r="G240" s="44">
        <v>340.94</v>
      </c>
      <c r="H240" s="44">
        <v>340.94</v>
      </c>
      <c r="I240" s="44">
        <v>340.94</v>
      </c>
      <c r="J240" s="44">
        <v>340.94</v>
      </c>
      <c r="K240" s="44">
        <v>340.94</v>
      </c>
      <c r="L240" s="44">
        <v>340.94</v>
      </c>
      <c r="M240" s="44">
        <v>340.94</v>
      </c>
      <c r="N240" s="44">
        <v>340.94</v>
      </c>
      <c r="O240" s="44">
        <v>340.94</v>
      </c>
      <c r="P240" s="44">
        <v>340.94</v>
      </c>
      <c r="Q240" s="44">
        <v>340.94</v>
      </c>
      <c r="R240" s="44">
        <v>340.94</v>
      </c>
      <c r="S240" s="44">
        <v>340.94</v>
      </c>
      <c r="T240" s="44">
        <v>340.94</v>
      </c>
      <c r="U240" s="44">
        <v>340.94</v>
      </c>
      <c r="V240" s="44">
        <v>340.94</v>
      </c>
      <c r="W240" s="44">
        <v>340.94</v>
      </c>
      <c r="X240" s="44">
        <v>340.94</v>
      </c>
      <c r="Y240" s="45">
        <v>340.94</v>
      </c>
    </row>
    <row r="241" spans="1:25" ht="15" outlineLevel="1" thickBot="1" x14ac:dyDescent="0.25">
      <c r="A241" s="155" t="s">
        <v>118</v>
      </c>
      <c r="B241" s="156">
        <v>3.0564879199999999</v>
      </c>
      <c r="C241" s="156">
        <v>3.0564879199999999</v>
      </c>
      <c r="D241" s="156">
        <v>3.0564879199999999</v>
      </c>
      <c r="E241" s="156">
        <v>3.0564879199999999</v>
      </c>
      <c r="F241" s="156">
        <v>3.0564879199999999</v>
      </c>
      <c r="G241" s="156">
        <v>3.0564879199999999</v>
      </c>
      <c r="H241" s="156">
        <v>3.0564879199999999</v>
      </c>
      <c r="I241" s="156">
        <v>3.0564879199999999</v>
      </c>
      <c r="J241" s="156">
        <v>3.0564879199999999</v>
      </c>
      <c r="K241" s="156">
        <v>3.0564879199999999</v>
      </c>
      <c r="L241" s="156">
        <v>3.0564879199999999</v>
      </c>
      <c r="M241" s="156">
        <v>3.0564879199999999</v>
      </c>
      <c r="N241" s="156">
        <v>3.0564879199999999</v>
      </c>
      <c r="O241" s="156">
        <v>3.0564879199999999</v>
      </c>
      <c r="P241" s="156">
        <v>3.0564879199999999</v>
      </c>
      <c r="Q241" s="156">
        <v>3.0564879199999999</v>
      </c>
      <c r="R241" s="156">
        <v>3.0564879199999999</v>
      </c>
      <c r="S241" s="156">
        <v>3.0564879199999999</v>
      </c>
      <c r="T241" s="156">
        <v>3.0564879199999999</v>
      </c>
      <c r="U241" s="156">
        <v>3.0564879199999999</v>
      </c>
      <c r="V241" s="156">
        <v>3.0564879199999999</v>
      </c>
      <c r="W241" s="156">
        <v>3.0564879199999999</v>
      </c>
      <c r="X241" s="156">
        <v>3.0564879199999999</v>
      </c>
      <c r="Y241" s="157">
        <v>3.0564879199999999</v>
      </c>
    </row>
    <row r="242" spans="1:25" x14ac:dyDescent="0.2">
      <c r="A242" s="153">
        <v>8</v>
      </c>
      <c r="B242" s="151">
        <v>2907.96</v>
      </c>
      <c r="C242" s="151">
        <v>3004.48</v>
      </c>
      <c r="D242" s="151">
        <v>3133.04</v>
      </c>
      <c r="E242" s="151">
        <v>3175.3</v>
      </c>
      <c r="F242" s="151">
        <v>3115.12</v>
      </c>
      <c r="G242" s="151">
        <v>3240.36</v>
      </c>
      <c r="H242" s="151">
        <v>3233.77</v>
      </c>
      <c r="I242" s="151">
        <v>3263.57</v>
      </c>
      <c r="J242" s="151">
        <v>3102.07</v>
      </c>
      <c r="K242" s="151">
        <v>2888.07</v>
      </c>
      <c r="L242" s="151">
        <v>2705.47</v>
      </c>
      <c r="M242" s="151">
        <v>2716.25</v>
      </c>
      <c r="N242" s="151">
        <v>2743.9</v>
      </c>
      <c r="O242" s="151">
        <v>2714.38</v>
      </c>
      <c r="P242" s="151">
        <v>2851.14</v>
      </c>
      <c r="Q242" s="151">
        <v>2850.28</v>
      </c>
      <c r="R242" s="151">
        <v>2880.48</v>
      </c>
      <c r="S242" s="151">
        <v>2857.7</v>
      </c>
      <c r="T242" s="151">
        <v>2899.92</v>
      </c>
      <c r="U242" s="151">
        <v>2839.77</v>
      </c>
      <c r="V242" s="151">
        <v>2765.76</v>
      </c>
      <c r="W242" s="151">
        <v>2813.88</v>
      </c>
      <c r="X242" s="151">
        <v>2655.09</v>
      </c>
      <c r="Y242" s="152">
        <v>2823.44</v>
      </c>
    </row>
    <row r="243" spans="1:25" ht="38.25" outlineLevel="1" x14ac:dyDescent="0.2">
      <c r="A243" s="154" t="s">
        <v>173</v>
      </c>
      <c r="B243" s="149">
        <v>788.24155238000003</v>
      </c>
      <c r="C243" s="149">
        <v>884.76279093000005</v>
      </c>
      <c r="D243" s="149">
        <v>1013.32452804</v>
      </c>
      <c r="E243" s="149">
        <v>1055.5846396100001</v>
      </c>
      <c r="F243" s="149">
        <v>995.40687390000005</v>
      </c>
      <c r="G243" s="149">
        <v>1120.6453914000001</v>
      </c>
      <c r="H243" s="149">
        <v>1114.0506149099999</v>
      </c>
      <c r="I243" s="149">
        <v>1143.85008227</v>
      </c>
      <c r="J243" s="149">
        <v>982.35496774000001</v>
      </c>
      <c r="K243" s="149">
        <v>768.34892311999999</v>
      </c>
      <c r="L243" s="149">
        <v>585.75775568999995</v>
      </c>
      <c r="M243" s="149">
        <v>596.53620308999996</v>
      </c>
      <c r="N243" s="149">
        <v>624.18284957000003</v>
      </c>
      <c r="O243" s="149">
        <v>594.66556001000004</v>
      </c>
      <c r="P243" s="149">
        <v>731.42193499999996</v>
      </c>
      <c r="Q243" s="149">
        <v>730.56265751000001</v>
      </c>
      <c r="R243" s="149">
        <v>760.76316535000001</v>
      </c>
      <c r="S243" s="149">
        <v>737.98695857999996</v>
      </c>
      <c r="T243" s="149">
        <v>780.20469419999995</v>
      </c>
      <c r="U243" s="149">
        <v>720.05725931999996</v>
      </c>
      <c r="V243" s="149">
        <v>646.04050312000004</v>
      </c>
      <c r="W243" s="149">
        <v>694.16759881999997</v>
      </c>
      <c r="X243" s="149">
        <v>535.37252266999997</v>
      </c>
      <c r="Y243" s="150">
        <v>703.72533836000002</v>
      </c>
    </row>
    <row r="244" spans="1:25" ht="38.25" outlineLevel="1" x14ac:dyDescent="0.2">
      <c r="A244" s="154"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outlineLevel="1" x14ac:dyDescent="0.2">
      <c r="A245" s="154" t="s">
        <v>3</v>
      </c>
      <c r="B245" s="44">
        <v>1775.72</v>
      </c>
      <c r="C245" s="44">
        <v>1775.72</v>
      </c>
      <c r="D245" s="44">
        <v>1775.72</v>
      </c>
      <c r="E245" s="44">
        <v>1775.72</v>
      </c>
      <c r="F245" s="44">
        <v>1775.72</v>
      </c>
      <c r="G245" s="44">
        <v>1775.72</v>
      </c>
      <c r="H245" s="44">
        <v>1775.72</v>
      </c>
      <c r="I245" s="44">
        <v>1775.72</v>
      </c>
      <c r="J245" s="44">
        <v>1775.72</v>
      </c>
      <c r="K245" s="44">
        <v>1775.72</v>
      </c>
      <c r="L245" s="44">
        <v>1775.72</v>
      </c>
      <c r="M245" s="44">
        <v>1775.72</v>
      </c>
      <c r="N245" s="44">
        <v>1775.72</v>
      </c>
      <c r="O245" s="44">
        <v>1775.72</v>
      </c>
      <c r="P245" s="44">
        <v>1775.72</v>
      </c>
      <c r="Q245" s="44">
        <v>1775.72</v>
      </c>
      <c r="R245" s="44">
        <v>1775.72</v>
      </c>
      <c r="S245" s="44">
        <v>1775.72</v>
      </c>
      <c r="T245" s="44">
        <v>1775.72</v>
      </c>
      <c r="U245" s="44">
        <v>1775.72</v>
      </c>
      <c r="V245" s="44">
        <v>1775.72</v>
      </c>
      <c r="W245" s="44">
        <v>1775.72</v>
      </c>
      <c r="X245" s="44">
        <v>1775.72</v>
      </c>
      <c r="Y245" s="45">
        <v>1775.72</v>
      </c>
    </row>
    <row r="246" spans="1:25" outlineLevel="1" x14ac:dyDescent="0.2">
      <c r="A246" s="154" t="s">
        <v>4</v>
      </c>
      <c r="B246" s="44">
        <v>340.94</v>
      </c>
      <c r="C246" s="44">
        <v>340.94</v>
      </c>
      <c r="D246" s="44">
        <v>340.94</v>
      </c>
      <c r="E246" s="44">
        <v>340.94</v>
      </c>
      <c r="F246" s="44">
        <v>340.94</v>
      </c>
      <c r="G246" s="44">
        <v>340.94</v>
      </c>
      <c r="H246" s="44">
        <v>340.94</v>
      </c>
      <c r="I246" s="44">
        <v>340.94</v>
      </c>
      <c r="J246" s="44">
        <v>340.94</v>
      </c>
      <c r="K246" s="44">
        <v>340.94</v>
      </c>
      <c r="L246" s="44">
        <v>340.94</v>
      </c>
      <c r="M246" s="44">
        <v>340.94</v>
      </c>
      <c r="N246" s="44">
        <v>340.94</v>
      </c>
      <c r="O246" s="44">
        <v>340.94</v>
      </c>
      <c r="P246" s="44">
        <v>340.94</v>
      </c>
      <c r="Q246" s="44">
        <v>340.94</v>
      </c>
      <c r="R246" s="44">
        <v>340.94</v>
      </c>
      <c r="S246" s="44">
        <v>340.94</v>
      </c>
      <c r="T246" s="44">
        <v>340.94</v>
      </c>
      <c r="U246" s="44">
        <v>340.94</v>
      </c>
      <c r="V246" s="44">
        <v>340.94</v>
      </c>
      <c r="W246" s="44">
        <v>340.94</v>
      </c>
      <c r="X246" s="44">
        <v>340.94</v>
      </c>
      <c r="Y246" s="45">
        <v>340.94</v>
      </c>
    </row>
    <row r="247" spans="1:25" ht="15" outlineLevel="1" thickBot="1" x14ac:dyDescent="0.25">
      <c r="A247" s="155" t="s">
        <v>118</v>
      </c>
      <c r="B247" s="156">
        <v>3.0564879199999999</v>
      </c>
      <c r="C247" s="156">
        <v>3.0564879199999999</v>
      </c>
      <c r="D247" s="156">
        <v>3.0564879199999999</v>
      </c>
      <c r="E247" s="156">
        <v>3.0564879199999999</v>
      </c>
      <c r="F247" s="156">
        <v>3.0564879199999999</v>
      </c>
      <c r="G247" s="156">
        <v>3.0564879199999999</v>
      </c>
      <c r="H247" s="156">
        <v>3.0564879199999999</v>
      </c>
      <c r="I247" s="156">
        <v>3.0564879199999999</v>
      </c>
      <c r="J247" s="156">
        <v>3.0564879199999999</v>
      </c>
      <c r="K247" s="156">
        <v>3.0564879199999999</v>
      </c>
      <c r="L247" s="156">
        <v>3.0564879199999999</v>
      </c>
      <c r="M247" s="156">
        <v>3.0564879199999999</v>
      </c>
      <c r="N247" s="156">
        <v>3.0564879199999999</v>
      </c>
      <c r="O247" s="156">
        <v>3.0564879199999999</v>
      </c>
      <c r="P247" s="156">
        <v>3.0564879199999999</v>
      </c>
      <c r="Q247" s="156">
        <v>3.0564879199999999</v>
      </c>
      <c r="R247" s="156">
        <v>3.0564879199999999</v>
      </c>
      <c r="S247" s="156">
        <v>3.0564879199999999</v>
      </c>
      <c r="T247" s="156">
        <v>3.0564879199999999</v>
      </c>
      <c r="U247" s="156">
        <v>3.0564879199999999</v>
      </c>
      <c r="V247" s="156">
        <v>3.0564879199999999</v>
      </c>
      <c r="W247" s="156">
        <v>3.0564879199999999</v>
      </c>
      <c r="X247" s="156">
        <v>3.0564879199999999</v>
      </c>
      <c r="Y247" s="157">
        <v>3.0564879199999999</v>
      </c>
    </row>
    <row r="248" spans="1:25" x14ac:dyDescent="0.2">
      <c r="A248" s="153">
        <v>9</v>
      </c>
      <c r="B248" s="151">
        <v>2815.71</v>
      </c>
      <c r="C248" s="151">
        <v>2891.92</v>
      </c>
      <c r="D248" s="151">
        <v>2952.44</v>
      </c>
      <c r="E248" s="151">
        <v>3055.67</v>
      </c>
      <c r="F248" s="151">
        <v>3070.73</v>
      </c>
      <c r="G248" s="151">
        <v>3115.31</v>
      </c>
      <c r="H248" s="151">
        <v>2914.9</v>
      </c>
      <c r="I248" s="151">
        <v>3152.53</v>
      </c>
      <c r="J248" s="151">
        <v>2943.77</v>
      </c>
      <c r="K248" s="151">
        <v>2942.19</v>
      </c>
      <c r="L248" s="151">
        <v>2970.91</v>
      </c>
      <c r="M248" s="151">
        <v>2954.18</v>
      </c>
      <c r="N248" s="151">
        <v>3048.99</v>
      </c>
      <c r="O248" s="151">
        <v>3033.41</v>
      </c>
      <c r="P248" s="151">
        <v>2987.35</v>
      </c>
      <c r="Q248" s="151">
        <v>3061.14</v>
      </c>
      <c r="R248" s="151">
        <v>3139.95</v>
      </c>
      <c r="S248" s="151">
        <v>2963.53</v>
      </c>
      <c r="T248" s="151">
        <v>2972.64</v>
      </c>
      <c r="U248" s="151">
        <v>2970.54</v>
      </c>
      <c r="V248" s="151">
        <v>2991.17</v>
      </c>
      <c r="W248" s="151">
        <v>2933.63</v>
      </c>
      <c r="X248" s="151">
        <v>2814.36</v>
      </c>
      <c r="Y248" s="152">
        <v>2928.91</v>
      </c>
    </row>
    <row r="249" spans="1:25" ht="38.25" outlineLevel="1" x14ac:dyDescent="0.2">
      <c r="A249" s="154" t="s">
        <v>173</v>
      </c>
      <c r="B249" s="149">
        <v>695.99247350999997</v>
      </c>
      <c r="C249" s="149">
        <v>772.20144842000002</v>
      </c>
      <c r="D249" s="149">
        <v>832.72333607999997</v>
      </c>
      <c r="E249" s="149">
        <v>935.95280396999999</v>
      </c>
      <c r="F249" s="149">
        <v>951.01826868000001</v>
      </c>
      <c r="G249" s="149">
        <v>995.59261609999999</v>
      </c>
      <c r="H249" s="149">
        <v>795.18574120999995</v>
      </c>
      <c r="I249" s="149">
        <v>1032.81660665</v>
      </c>
      <c r="J249" s="149">
        <v>824.05239312000003</v>
      </c>
      <c r="K249" s="149">
        <v>822.47505797999997</v>
      </c>
      <c r="L249" s="149">
        <v>851.19570561</v>
      </c>
      <c r="M249" s="149">
        <v>834.46557255000005</v>
      </c>
      <c r="N249" s="149">
        <v>929.27694547999999</v>
      </c>
      <c r="O249" s="149">
        <v>913.68891665000001</v>
      </c>
      <c r="P249" s="149">
        <v>867.63210255000001</v>
      </c>
      <c r="Q249" s="149">
        <v>941.42409141999997</v>
      </c>
      <c r="R249" s="149">
        <v>1020.23191489</v>
      </c>
      <c r="S249" s="149">
        <v>843.81307906999996</v>
      </c>
      <c r="T249" s="149">
        <v>852.92751812999995</v>
      </c>
      <c r="U249" s="149">
        <v>850.82550387000003</v>
      </c>
      <c r="V249" s="149">
        <v>871.45053454000004</v>
      </c>
      <c r="W249" s="149">
        <v>813.91021316000001</v>
      </c>
      <c r="X249" s="149">
        <v>694.64492318999999</v>
      </c>
      <c r="Y249" s="150">
        <v>809.19160280999995</v>
      </c>
    </row>
    <row r="250" spans="1:25" ht="38.25" outlineLevel="1" x14ac:dyDescent="0.2">
      <c r="A250" s="154"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outlineLevel="1" x14ac:dyDescent="0.2">
      <c r="A251" s="154" t="s">
        <v>3</v>
      </c>
      <c r="B251" s="44">
        <v>1775.72</v>
      </c>
      <c r="C251" s="44">
        <v>1775.72</v>
      </c>
      <c r="D251" s="44">
        <v>1775.72</v>
      </c>
      <c r="E251" s="44">
        <v>1775.72</v>
      </c>
      <c r="F251" s="44">
        <v>1775.72</v>
      </c>
      <c r="G251" s="44">
        <v>1775.72</v>
      </c>
      <c r="H251" s="44">
        <v>1775.72</v>
      </c>
      <c r="I251" s="44">
        <v>1775.72</v>
      </c>
      <c r="J251" s="44">
        <v>1775.72</v>
      </c>
      <c r="K251" s="44">
        <v>1775.72</v>
      </c>
      <c r="L251" s="44">
        <v>1775.72</v>
      </c>
      <c r="M251" s="44">
        <v>1775.72</v>
      </c>
      <c r="N251" s="44">
        <v>1775.72</v>
      </c>
      <c r="O251" s="44">
        <v>1775.72</v>
      </c>
      <c r="P251" s="44">
        <v>1775.72</v>
      </c>
      <c r="Q251" s="44">
        <v>1775.72</v>
      </c>
      <c r="R251" s="44">
        <v>1775.72</v>
      </c>
      <c r="S251" s="44">
        <v>1775.72</v>
      </c>
      <c r="T251" s="44">
        <v>1775.72</v>
      </c>
      <c r="U251" s="44">
        <v>1775.72</v>
      </c>
      <c r="V251" s="44">
        <v>1775.72</v>
      </c>
      <c r="W251" s="44">
        <v>1775.72</v>
      </c>
      <c r="X251" s="44">
        <v>1775.72</v>
      </c>
      <c r="Y251" s="45">
        <v>1775.72</v>
      </c>
    </row>
    <row r="252" spans="1:25" outlineLevel="1" x14ac:dyDescent="0.2">
      <c r="A252" s="154" t="s">
        <v>4</v>
      </c>
      <c r="B252" s="44">
        <v>340.94</v>
      </c>
      <c r="C252" s="44">
        <v>340.94</v>
      </c>
      <c r="D252" s="44">
        <v>340.94</v>
      </c>
      <c r="E252" s="44">
        <v>340.94</v>
      </c>
      <c r="F252" s="44">
        <v>340.94</v>
      </c>
      <c r="G252" s="44">
        <v>340.94</v>
      </c>
      <c r="H252" s="44">
        <v>340.94</v>
      </c>
      <c r="I252" s="44">
        <v>340.94</v>
      </c>
      <c r="J252" s="44">
        <v>340.94</v>
      </c>
      <c r="K252" s="44">
        <v>340.94</v>
      </c>
      <c r="L252" s="44">
        <v>340.94</v>
      </c>
      <c r="M252" s="44">
        <v>340.94</v>
      </c>
      <c r="N252" s="44">
        <v>340.94</v>
      </c>
      <c r="O252" s="44">
        <v>340.94</v>
      </c>
      <c r="P252" s="44">
        <v>340.94</v>
      </c>
      <c r="Q252" s="44">
        <v>340.94</v>
      </c>
      <c r="R252" s="44">
        <v>340.94</v>
      </c>
      <c r="S252" s="44">
        <v>340.94</v>
      </c>
      <c r="T252" s="44">
        <v>340.94</v>
      </c>
      <c r="U252" s="44">
        <v>340.94</v>
      </c>
      <c r="V252" s="44">
        <v>340.94</v>
      </c>
      <c r="W252" s="44">
        <v>340.94</v>
      </c>
      <c r="X252" s="44">
        <v>340.94</v>
      </c>
      <c r="Y252" s="45">
        <v>340.94</v>
      </c>
    </row>
    <row r="253" spans="1:25" ht="15" outlineLevel="1" thickBot="1" x14ac:dyDescent="0.25">
      <c r="A253" s="155" t="s">
        <v>118</v>
      </c>
      <c r="B253" s="156">
        <v>3.0564879199999999</v>
      </c>
      <c r="C253" s="156">
        <v>3.0564879199999999</v>
      </c>
      <c r="D253" s="156">
        <v>3.0564879199999999</v>
      </c>
      <c r="E253" s="156">
        <v>3.0564879199999999</v>
      </c>
      <c r="F253" s="156">
        <v>3.0564879199999999</v>
      </c>
      <c r="G253" s="156">
        <v>3.0564879199999999</v>
      </c>
      <c r="H253" s="156">
        <v>3.0564879199999999</v>
      </c>
      <c r="I253" s="156">
        <v>3.0564879199999999</v>
      </c>
      <c r="J253" s="156">
        <v>3.0564879199999999</v>
      </c>
      <c r="K253" s="156">
        <v>3.0564879199999999</v>
      </c>
      <c r="L253" s="156">
        <v>3.0564879199999999</v>
      </c>
      <c r="M253" s="156">
        <v>3.0564879199999999</v>
      </c>
      <c r="N253" s="156">
        <v>3.0564879199999999</v>
      </c>
      <c r="O253" s="156">
        <v>3.0564879199999999</v>
      </c>
      <c r="P253" s="156">
        <v>3.0564879199999999</v>
      </c>
      <c r="Q253" s="156">
        <v>3.0564879199999999</v>
      </c>
      <c r="R253" s="156">
        <v>3.0564879199999999</v>
      </c>
      <c r="S253" s="156">
        <v>3.0564879199999999</v>
      </c>
      <c r="T253" s="156">
        <v>3.0564879199999999</v>
      </c>
      <c r="U253" s="156">
        <v>3.0564879199999999</v>
      </c>
      <c r="V253" s="156">
        <v>3.0564879199999999</v>
      </c>
      <c r="W253" s="156">
        <v>3.0564879199999999</v>
      </c>
      <c r="X253" s="156">
        <v>3.0564879199999999</v>
      </c>
      <c r="Y253" s="157">
        <v>3.0564879199999999</v>
      </c>
    </row>
    <row r="254" spans="1:25" x14ac:dyDescent="0.2">
      <c r="A254" s="153">
        <v>10</v>
      </c>
      <c r="B254" s="151">
        <v>3123.85</v>
      </c>
      <c r="C254" s="151">
        <v>3266.6</v>
      </c>
      <c r="D254" s="151">
        <v>3393.99</v>
      </c>
      <c r="E254" s="151">
        <v>3374.34</v>
      </c>
      <c r="F254" s="151">
        <v>3411.06</v>
      </c>
      <c r="G254" s="151">
        <v>3237.93</v>
      </c>
      <c r="H254" s="151">
        <v>3007.93</v>
      </c>
      <c r="I254" s="151">
        <v>3017.74</v>
      </c>
      <c r="J254" s="151">
        <v>2861.87</v>
      </c>
      <c r="K254" s="151">
        <v>3015.29</v>
      </c>
      <c r="L254" s="151">
        <v>3058.48</v>
      </c>
      <c r="M254" s="151">
        <v>3009.19</v>
      </c>
      <c r="N254" s="151">
        <v>3226.85</v>
      </c>
      <c r="O254" s="151">
        <v>3113.41</v>
      </c>
      <c r="P254" s="151">
        <v>3048.28</v>
      </c>
      <c r="Q254" s="151">
        <v>3074.81</v>
      </c>
      <c r="R254" s="151">
        <v>3114.38</v>
      </c>
      <c r="S254" s="151">
        <v>3028.67</v>
      </c>
      <c r="T254" s="151">
        <v>3476.92</v>
      </c>
      <c r="U254" s="151">
        <v>3087.04</v>
      </c>
      <c r="V254" s="151">
        <v>2935.63</v>
      </c>
      <c r="W254" s="151">
        <v>2814.31</v>
      </c>
      <c r="X254" s="151">
        <v>2776.99</v>
      </c>
      <c r="Y254" s="152">
        <v>2743.51</v>
      </c>
    </row>
    <row r="255" spans="1:25" ht="38.25" outlineLevel="1" x14ac:dyDescent="0.2">
      <c r="A255" s="154" t="s">
        <v>173</v>
      </c>
      <c r="B255" s="149">
        <v>1004.13572824</v>
      </c>
      <c r="C255" s="149">
        <v>1146.8875235800001</v>
      </c>
      <c r="D255" s="149">
        <v>1274.27119982</v>
      </c>
      <c r="E255" s="149">
        <v>1254.6283471700001</v>
      </c>
      <c r="F255" s="149">
        <v>1291.3438891799999</v>
      </c>
      <c r="G255" s="149">
        <v>1118.20966479</v>
      </c>
      <c r="H255" s="149">
        <v>888.21720506999998</v>
      </c>
      <c r="I255" s="149">
        <v>898.02567807000003</v>
      </c>
      <c r="J255" s="149">
        <v>742.15404693999994</v>
      </c>
      <c r="K255" s="149">
        <v>895.57318744999998</v>
      </c>
      <c r="L255" s="149">
        <v>938.76734597999996</v>
      </c>
      <c r="M255" s="149">
        <v>889.46927560999995</v>
      </c>
      <c r="N255" s="149">
        <v>1107.13243278</v>
      </c>
      <c r="O255" s="149">
        <v>993.68863753000005</v>
      </c>
      <c r="P255" s="149">
        <v>928.56298041000002</v>
      </c>
      <c r="Q255" s="149">
        <v>955.09606598000005</v>
      </c>
      <c r="R255" s="149">
        <v>994.66348383000002</v>
      </c>
      <c r="S255" s="149">
        <v>908.95309941999994</v>
      </c>
      <c r="T255" s="149">
        <v>1357.19921342</v>
      </c>
      <c r="U255" s="149">
        <v>967.32168863000004</v>
      </c>
      <c r="V255" s="149">
        <v>815.91775095000003</v>
      </c>
      <c r="W255" s="149">
        <v>694.59637626000006</v>
      </c>
      <c r="X255" s="149">
        <v>657.27068135000002</v>
      </c>
      <c r="Y255" s="150">
        <v>623.78985302000001</v>
      </c>
    </row>
    <row r="256" spans="1:25" ht="38.25" outlineLevel="1" x14ac:dyDescent="0.2">
      <c r="A256" s="154"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outlineLevel="1" x14ac:dyDescent="0.2">
      <c r="A257" s="154" t="s">
        <v>3</v>
      </c>
      <c r="B257" s="44">
        <v>1775.72</v>
      </c>
      <c r="C257" s="44">
        <v>1775.72</v>
      </c>
      <c r="D257" s="44">
        <v>1775.72</v>
      </c>
      <c r="E257" s="44">
        <v>1775.72</v>
      </c>
      <c r="F257" s="44">
        <v>1775.72</v>
      </c>
      <c r="G257" s="44">
        <v>1775.72</v>
      </c>
      <c r="H257" s="44">
        <v>1775.72</v>
      </c>
      <c r="I257" s="44">
        <v>1775.72</v>
      </c>
      <c r="J257" s="44">
        <v>1775.72</v>
      </c>
      <c r="K257" s="44">
        <v>1775.72</v>
      </c>
      <c r="L257" s="44">
        <v>1775.72</v>
      </c>
      <c r="M257" s="44">
        <v>1775.72</v>
      </c>
      <c r="N257" s="44">
        <v>1775.72</v>
      </c>
      <c r="O257" s="44">
        <v>1775.72</v>
      </c>
      <c r="P257" s="44">
        <v>1775.72</v>
      </c>
      <c r="Q257" s="44">
        <v>1775.72</v>
      </c>
      <c r="R257" s="44">
        <v>1775.72</v>
      </c>
      <c r="S257" s="44">
        <v>1775.72</v>
      </c>
      <c r="T257" s="44">
        <v>1775.72</v>
      </c>
      <c r="U257" s="44">
        <v>1775.72</v>
      </c>
      <c r="V257" s="44">
        <v>1775.72</v>
      </c>
      <c r="W257" s="44">
        <v>1775.72</v>
      </c>
      <c r="X257" s="44">
        <v>1775.72</v>
      </c>
      <c r="Y257" s="45">
        <v>1775.72</v>
      </c>
    </row>
    <row r="258" spans="1:25" outlineLevel="1" x14ac:dyDescent="0.2">
      <c r="A258" s="154" t="s">
        <v>4</v>
      </c>
      <c r="B258" s="44">
        <v>340.94</v>
      </c>
      <c r="C258" s="44">
        <v>340.94</v>
      </c>
      <c r="D258" s="44">
        <v>340.94</v>
      </c>
      <c r="E258" s="44">
        <v>340.94</v>
      </c>
      <c r="F258" s="44">
        <v>340.94</v>
      </c>
      <c r="G258" s="44">
        <v>340.94</v>
      </c>
      <c r="H258" s="44">
        <v>340.94</v>
      </c>
      <c r="I258" s="44">
        <v>340.94</v>
      </c>
      <c r="J258" s="44">
        <v>340.94</v>
      </c>
      <c r="K258" s="44">
        <v>340.94</v>
      </c>
      <c r="L258" s="44">
        <v>340.94</v>
      </c>
      <c r="M258" s="44">
        <v>340.94</v>
      </c>
      <c r="N258" s="44">
        <v>340.94</v>
      </c>
      <c r="O258" s="44">
        <v>340.94</v>
      </c>
      <c r="P258" s="44">
        <v>340.94</v>
      </c>
      <c r="Q258" s="44">
        <v>340.94</v>
      </c>
      <c r="R258" s="44">
        <v>340.94</v>
      </c>
      <c r="S258" s="44">
        <v>340.94</v>
      </c>
      <c r="T258" s="44">
        <v>340.94</v>
      </c>
      <c r="U258" s="44">
        <v>340.94</v>
      </c>
      <c r="V258" s="44">
        <v>340.94</v>
      </c>
      <c r="W258" s="44">
        <v>340.94</v>
      </c>
      <c r="X258" s="44">
        <v>340.94</v>
      </c>
      <c r="Y258" s="45">
        <v>340.94</v>
      </c>
    </row>
    <row r="259" spans="1:25" ht="15" outlineLevel="1" thickBot="1" x14ac:dyDescent="0.25">
      <c r="A259" s="155" t="s">
        <v>118</v>
      </c>
      <c r="B259" s="156">
        <v>3.0564879199999999</v>
      </c>
      <c r="C259" s="156">
        <v>3.0564879199999999</v>
      </c>
      <c r="D259" s="156">
        <v>3.0564879199999999</v>
      </c>
      <c r="E259" s="156">
        <v>3.0564879199999999</v>
      </c>
      <c r="F259" s="156">
        <v>3.0564879199999999</v>
      </c>
      <c r="G259" s="156">
        <v>3.0564879199999999</v>
      </c>
      <c r="H259" s="156">
        <v>3.0564879199999999</v>
      </c>
      <c r="I259" s="156">
        <v>3.0564879199999999</v>
      </c>
      <c r="J259" s="156">
        <v>3.0564879199999999</v>
      </c>
      <c r="K259" s="156">
        <v>3.0564879199999999</v>
      </c>
      <c r="L259" s="156">
        <v>3.0564879199999999</v>
      </c>
      <c r="M259" s="156">
        <v>3.0564879199999999</v>
      </c>
      <c r="N259" s="156">
        <v>3.0564879199999999</v>
      </c>
      <c r="O259" s="156">
        <v>3.0564879199999999</v>
      </c>
      <c r="P259" s="156">
        <v>3.0564879199999999</v>
      </c>
      <c r="Q259" s="156">
        <v>3.0564879199999999</v>
      </c>
      <c r="R259" s="156">
        <v>3.0564879199999999</v>
      </c>
      <c r="S259" s="156">
        <v>3.0564879199999999</v>
      </c>
      <c r="T259" s="156">
        <v>3.0564879199999999</v>
      </c>
      <c r="U259" s="156">
        <v>3.0564879199999999</v>
      </c>
      <c r="V259" s="156">
        <v>3.0564879199999999</v>
      </c>
      <c r="W259" s="156">
        <v>3.0564879199999999</v>
      </c>
      <c r="X259" s="156">
        <v>3.0564879199999999</v>
      </c>
      <c r="Y259" s="157">
        <v>3.0564879199999999</v>
      </c>
    </row>
    <row r="260" spans="1:25" x14ac:dyDescent="0.2">
      <c r="A260" s="153">
        <v>11</v>
      </c>
      <c r="B260" s="151">
        <v>2898.83</v>
      </c>
      <c r="C260" s="151">
        <v>2877.08</v>
      </c>
      <c r="D260" s="151">
        <v>2861.79</v>
      </c>
      <c r="E260" s="151">
        <v>2965.47</v>
      </c>
      <c r="F260" s="151">
        <v>3096.88</v>
      </c>
      <c r="G260" s="151">
        <v>3303.31</v>
      </c>
      <c r="H260" s="151">
        <v>3312.65</v>
      </c>
      <c r="I260" s="151">
        <v>3248.83</v>
      </c>
      <c r="J260" s="151">
        <v>3163.57</v>
      </c>
      <c r="K260" s="151">
        <v>3083.02</v>
      </c>
      <c r="L260" s="151">
        <v>3097.07</v>
      </c>
      <c r="M260" s="151">
        <v>2897.65</v>
      </c>
      <c r="N260" s="151">
        <v>2979.11</v>
      </c>
      <c r="O260" s="151">
        <v>2856.87</v>
      </c>
      <c r="P260" s="151">
        <v>2872.68</v>
      </c>
      <c r="Q260" s="151">
        <v>2877.39</v>
      </c>
      <c r="R260" s="151">
        <v>2825.17</v>
      </c>
      <c r="S260" s="151">
        <v>2778.05</v>
      </c>
      <c r="T260" s="151">
        <v>2811.14</v>
      </c>
      <c r="U260" s="151">
        <v>2801.32</v>
      </c>
      <c r="V260" s="151">
        <v>2701.02</v>
      </c>
      <c r="W260" s="151">
        <v>2760.23</v>
      </c>
      <c r="X260" s="151">
        <v>2780.19</v>
      </c>
      <c r="Y260" s="152">
        <v>2809.79</v>
      </c>
    </row>
    <row r="261" spans="1:25" ht="38.25" outlineLevel="1" x14ac:dyDescent="0.2">
      <c r="A261" s="154" t="s">
        <v>173</v>
      </c>
      <c r="B261" s="149">
        <v>779.11046277000003</v>
      </c>
      <c r="C261" s="149">
        <v>757.36474870999996</v>
      </c>
      <c r="D261" s="149">
        <v>742.07703839999999</v>
      </c>
      <c r="E261" s="149">
        <v>845.75728222999999</v>
      </c>
      <c r="F261" s="149">
        <v>977.16192057000001</v>
      </c>
      <c r="G261" s="149">
        <v>1183.5968388900001</v>
      </c>
      <c r="H261" s="149">
        <v>1192.9295670399999</v>
      </c>
      <c r="I261" s="149">
        <v>1129.1145459500001</v>
      </c>
      <c r="J261" s="149">
        <v>1043.8511967500001</v>
      </c>
      <c r="K261" s="149">
        <v>963.30753657000002</v>
      </c>
      <c r="L261" s="149">
        <v>977.35381748999998</v>
      </c>
      <c r="M261" s="149">
        <v>777.93177557000001</v>
      </c>
      <c r="N261" s="149">
        <v>859.39133651999998</v>
      </c>
      <c r="O261" s="149">
        <v>737.15596874000005</v>
      </c>
      <c r="P261" s="149">
        <v>752.95902968999997</v>
      </c>
      <c r="Q261" s="149">
        <v>757.67725868000002</v>
      </c>
      <c r="R261" s="149">
        <v>705.45043109000005</v>
      </c>
      <c r="S261" s="149">
        <v>658.33403553999995</v>
      </c>
      <c r="T261" s="149">
        <v>691.42039075000002</v>
      </c>
      <c r="U261" s="149">
        <v>681.60161650999999</v>
      </c>
      <c r="V261" s="149">
        <v>581.30326699</v>
      </c>
      <c r="W261" s="149">
        <v>640.51446704</v>
      </c>
      <c r="X261" s="149">
        <v>660.47493581000003</v>
      </c>
      <c r="Y261" s="150">
        <v>690.07348772</v>
      </c>
    </row>
    <row r="262" spans="1:25" ht="38.25" outlineLevel="1" x14ac:dyDescent="0.2">
      <c r="A262" s="154"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outlineLevel="1" x14ac:dyDescent="0.2">
      <c r="A263" s="154" t="s">
        <v>3</v>
      </c>
      <c r="B263" s="44">
        <v>1775.72</v>
      </c>
      <c r="C263" s="44">
        <v>1775.72</v>
      </c>
      <c r="D263" s="44">
        <v>1775.72</v>
      </c>
      <c r="E263" s="44">
        <v>1775.72</v>
      </c>
      <c r="F263" s="44">
        <v>1775.72</v>
      </c>
      <c r="G263" s="44">
        <v>1775.72</v>
      </c>
      <c r="H263" s="44">
        <v>1775.72</v>
      </c>
      <c r="I263" s="44">
        <v>1775.72</v>
      </c>
      <c r="J263" s="44">
        <v>1775.72</v>
      </c>
      <c r="K263" s="44">
        <v>1775.72</v>
      </c>
      <c r="L263" s="44">
        <v>1775.72</v>
      </c>
      <c r="M263" s="44">
        <v>1775.72</v>
      </c>
      <c r="N263" s="44">
        <v>1775.72</v>
      </c>
      <c r="O263" s="44">
        <v>1775.72</v>
      </c>
      <c r="P263" s="44">
        <v>1775.72</v>
      </c>
      <c r="Q263" s="44">
        <v>1775.72</v>
      </c>
      <c r="R263" s="44">
        <v>1775.72</v>
      </c>
      <c r="S263" s="44">
        <v>1775.72</v>
      </c>
      <c r="T263" s="44">
        <v>1775.72</v>
      </c>
      <c r="U263" s="44">
        <v>1775.72</v>
      </c>
      <c r="V263" s="44">
        <v>1775.72</v>
      </c>
      <c r="W263" s="44">
        <v>1775.72</v>
      </c>
      <c r="X263" s="44">
        <v>1775.72</v>
      </c>
      <c r="Y263" s="45">
        <v>1775.72</v>
      </c>
    </row>
    <row r="264" spans="1:25" outlineLevel="1" x14ac:dyDescent="0.2">
      <c r="A264" s="154" t="s">
        <v>4</v>
      </c>
      <c r="B264" s="44">
        <v>340.94</v>
      </c>
      <c r="C264" s="44">
        <v>340.94</v>
      </c>
      <c r="D264" s="44">
        <v>340.94</v>
      </c>
      <c r="E264" s="44">
        <v>340.94</v>
      </c>
      <c r="F264" s="44">
        <v>340.94</v>
      </c>
      <c r="G264" s="44">
        <v>340.94</v>
      </c>
      <c r="H264" s="44">
        <v>340.94</v>
      </c>
      <c r="I264" s="44">
        <v>340.94</v>
      </c>
      <c r="J264" s="44">
        <v>340.94</v>
      </c>
      <c r="K264" s="44">
        <v>340.94</v>
      </c>
      <c r="L264" s="44">
        <v>340.94</v>
      </c>
      <c r="M264" s="44">
        <v>340.94</v>
      </c>
      <c r="N264" s="44">
        <v>340.94</v>
      </c>
      <c r="O264" s="44">
        <v>340.94</v>
      </c>
      <c r="P264" s="44">
        <v>340.94</v>
      </c>
      <c r="Q264" s="44">
        <v>340.94</v>
      </c>
      <c r="R264" s="44">
        <v>340.94</v>
      </c>
      <c r="S264" s="44">
        <v>340.94</v>
      </c>
      <c r="T264" s="44">
        <v>340.94</v>
      </c>
      <c r="U264" s="44">
        <v>340.94</v>
      </c>
      <c r="V264" s="44">
        <v>340.94</v>
      </c>
      <c r="W264" s="44">
        <v>340.94</v>
      </c>
      <c r="X264" s="44">
        <v>340.94</v>
      </c>
      <c r="Y264" s="45">
        <v>340.94</v>
      </c>
    </row>
    <row r="265" spans="1:25" ht="15" outlineLevel="1" thickBot="1" x14ac:dyDescent="0.25">
      <c r="A265" s="155" t="s">
        <v>118</v>
      </c>
      <c r="B265" s="156">
        <v>3.0564879199999999</v>
      </c>
      <c r="C265" s="156">
        <v>3.0564879199999999</v>
      </c>
      <c r="D265" s="156">
        <v>3.0564879199999999</v>
      </c>
      <c r="E265" s="156">
        <v>3.0564879199999999</v>
      </c>
      <c r="F265" s="156">
        <v>3.0564879199999999</v>
      </c>
      <c r="G265" s="156">
        <v>3.0564879199999999</v>
      </c>
      <c r="H265" s="156">
        <v>3.0564879199999999</v>
      </c>
      <c r="I265" s="156">
        <v>3.0564879199999999</v>
      </c>
      <c r="J265" s="156">
        <v>3.0564879199999999</v>
      </c>
      <c r="K265" s="156">
        <v>3.0564879199999999</v>
      </c>
      <c r="L265" s="156">
        <v>3.0564879199999999</v>
      </c>
      <c r="M265" s="156">
        <v>3.0564879199999999</v>
      </c>
      <c r="N265" s="156">
        <v>3.0564879199999999</v>
      </c>
      <c r="O265" s="156">
        <v>3.0564879199999999</v>
      </c>
      <c r="P265" s="156">
        <v>3.0564879199999999</v>
      </c>
      <c r="Q265" s="156">
        <v>3.0564879199999999</v>
      </c>
      <c r="R265" s="156">
        <v>3.0564879199999999</v>
      </c>
      <c r="S265" s="156">
        <v>3.0564879199999999</v>
      </c>
      <c r="T265" s="156">
        <v>3.0564879199999999</v>
      </c>
      <c r="U265" s="156">
        <v>3.0564879199999999</v>
      </c>
      <c r="V265" s="156">
        <v>3.0564879199999999</v>
      </c>
      <c r="W265" s="156">
        <v>3.0564879199999999</v>
      </c>
      <c r="X265" s="156">
        <v>3.0564879199999999</v>
      </c>
      <c r="Y265" s="157">
        <v>3.0564879199999999</v>
      </c>
    </row>
    <row r="266" spans="1:25" x14ac:dyDescent="0.2">
      <c r="A266" s="153">
        <v>12</v>
      </c>
      <c r="B266" s="151">
        <v>3002.17</v>
      </c>
      <c r="C266" s="151">
        <v>3013.81</v>
      </c>
      <c r="D266" s="151">
        <v>2892.77</v>
      </c>
      <c r="E266" s="151">
        <v>2881.13</v>
      </c>
      <c r="F266" s="151">
        <v>2957.71</v>
      </c>
      <c r="G266" s="151">
        <v>2986.44</v>
      </c>
      <c r="H266" s="151">
        <v>2936.21</v>
      </c>
      <c r="I266" s="151">
        <v>2825.41</v>
      </c>
      <c r="J266" s="151">
        <v>2735.55</v>
      </c>
      <c r="K266" s="151">
        <v>2732.56</v>
      </c>
      <c r="L266" s="151">
        <v>2730.1</v>
      </c>
      <c r="M266" s="151">
        <v>2836.15</v>
      </c>
      <c r="N266" s="151">
        <v>3088.68</v>
      </c>
      <c r="O266" s="151">
        <v>3056.07</v>
      </c>
      <c r="P266" s="151">
        <v>2925.18</v>
      </c>
      <c r="Q266" s="151">
        <v>2779.64</v>
      </c>
      <c r="R266" s="151">
        <v>2679.66</v>
      </c>
      <c r="S266" s="151">
        <v>2740.73</v>
      </c>
      <c r="T266" s="151">
        <v>2725.03</v>
      </c>
      <c r="U266" s="151">
        <v>2629.11</v>
      </c>
      <c r="V266" s="151">
        <v>2586.9499999999998</v>
      </c>
      <c r="W266" s="151">
        <v>2717.16</v>
      </c>
      <c r="X266" s="151">
        <v>2661.39</v>
      </c>
      <c r="Y266" s="152">
        <v>2698.27</v>
      </c>
    </row>
    <row r="267" spans="1:25" ht="38.25" outlineLevel="1" x14ac:dyDescent="0.2">
      <c r="A267" s="154" t="s">
        <v>173</v>
      </c>
      <c r="B267" s="149">
        <v>882.44962287999999</v>
      </c>
      <c r="C267" s="149">
        <v>894.09525384000005</v>
      </c>
      <c r="D267" s="149">
        <v>773.04890721000004</v>
      </c>
      <c r="E267" s="149">
        <v>761.40904352999996</v>
      </c>
      <c r="F267" s="149">
        <v>837.99722823000002</v>
      </c>
      <c r="G267" s="149">
        <v>866.72057949999999</v>
      </c>
      <c r="H267" s="149">
        <v>816.49636343999998</v>
      </c>
      <c r="I267" s="149">
        <v>705.69256371999995</v>
      </c>
      <c r="J267" s="149">
        <v>615.83292455000003</v>
      </c>
      <c r="K267" s="149">
        <v>612.84651314999996</v>
      </c>
      <c r="L267" s="149">
        <v>610.38048850999996</v>
      </c>
      <c r="M267" s="149">
        <v>716.43518343000005</v>
      </c>
      <c r="N267" s="149">
        <v>968.95944412999995</v>
      </c>
      <c r="O267" s="149">
        <v>936.35249682999995</v>
      </c>
      <c r="P267" s="149">
        <v>805.46221491999995</v>
      </c>
      <c r="Q267" s="149">
        <v>659.92542198000001</v>
      </c>
      <c r="R267" s="149">
        <v>559.93917314999999</v>
      </c>
      <c r="S267" s="149">
        <v>621.01490080999997</v>
      </c>
      <c r="T267" s="149">
        <v>605.31277666999995</v>
      </c>
      <c r="U267" s="149">
        <v>509.39321080000002</v>
      </c>
      <c r="V267" s="149">
        <v>467.23276604</v>
      </c>
      <c r="W267" s="149">
        <v>597.44376079000006</v>
      </c>
      <c r="X267" s="149">
        <v>541.671199</v>
      </c>
      <c r="Y267" s="150">
        <v>578.55481447</v>
      </c>
    </row>
    <row r="268" spans="1:25" ht="38.25" outlineLevel="1" x14ac:dyDescent="0.2">
      <c r="A268" s="154"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54"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outlineLevel="1" x14ac:dyDescent="0.2">
      <c r="A270" s="154" t="s">
        <v>4</v>
      </c>
      <c r="B270" s="44">
        <v>340.94</v>
      </c>
      <c r="C270" s="44">
        <v>340.94</v>
      </c>
      <c r="D270" s="44">
        <v>340.94</v>
      </c>
      <c r="E270" s="44">
        <v>340.94</v>
      </c>
      <c r="F270" s="44">
        <v>340.94</v>
      </c>
      <c r="G270" s="44">
        <v>340.94</v>
      </c>
      <c r="H270" s="44">
        <v>340.94</v>
      </c>
      <c r="I270" s="44">
        <v>340.94</v>
      </c>
      <c r="J270" s="44">
        <v>340.94</v>
      </c>
      <c r="K270" s="44">
        <v>340.94</v>
      </c>
      <c r="L270" s="44">
        <v>340.94</v>
      </c>
      <c r="M270" s="44">
        <v>340.94</v>
      </c>
      <c r="N270" s="44">
        <v>340.94</v>
      </c>
      <c r="O270" s="44">
        <v>340.94</v>
      </c>
      <c r="P270" s="44">
        <v>340.94</v>
      </c>
      <c r="Q270" s="44">
        <v>340.94</v>
      </c>
      <c r="R270" s="44">
        <v>340.94</v>
      </c>
      <c r="S270" s="44">
        <v>340.94</v>
      </c>
      <c r="T270" s="44">
        <v>340.94</v>
      </c>
      <c r="U270" s="44">
        <v>340.94</v>
      </c>
      <c r="V270" s="44">
        <v>340.94</v>
      </c>
      <c r="W270" s="44">
        <v>340.94</v>
      </c>
      <c r="X270" s="44">
        <v>340.94</v>
      </c>
      <c r="Y270" s="45">
        <v>340.94</v>
      </c>
    </row>
    <row r="271" spans="1:25" ht="15" outlineLevel="1" thickBot="1" x14ac:dyDescent="0.25">
      <c r="A271" s="155" t="s">
        <v>118</v>
      </c>
      <c r="B271" s="156">
        <v>3.0564879199999999</v>
      </c>
      <c r="C271" s="156">
        <v>3.0564879199999999</v>
      </c>
      <c r="D271" s="156">
        <v>3.0564879199999999</v>
      </c>
      <c r="E271" s="156">
        <v>3.0564879199999999</v>
      </c>
      <c r="F271" s="156">
        <v>3.0564879199999999</v>
      </c>
      <c r="G271" s="156">
        <v>3.0564879199999999</v>
      </c>
      <c r="H271" s="156">
        <v>3.0564879199999999</v>
      </c>
      <c r="I271" s="156">
        <v>3.0564879199999999</v>
      </c>
      <c r="J271" s="156">
        <v>3.0564879199999999</v>
      </c>
      <c r="K271" s="156">
        <v>3.0564879199999999</v>
      </c>
      <c r="L271" s="156">
        <v>3.0564879199999999</v>
      </c>
      <c r="M271" s="156">
        <v>3.0564879199999999</v>
      </c>
      <c r="N271" s="156">
        <v>3.0564879199999999</v>
      </c>
      <c r="O271" s="156">
        <v>3.0564879199999999</v>
      </c>
      <c r="P271" s="156">
        <v>3.0564879199999999</v>
      </c>
      <c r="Q271" s="156">
        <v>3.0564879199999999</v>
      </c>
      <c r="R271" s="156">
        <v>3.0564879199999999</v>
      </c>
      <c r="S271" s="156">
        <v>3.0564879199999999</v>
      </c>
      <c r="T271" s="156">
        <v>3.0564879199999999</v>
      </c>
      <c r="U271" s="156">
        <v>3.0564879199999999</v>
      </c>
      <c r="V271" s="156">
        <v>3.0564879199999999</v>
      </c>
      <c r="W271" s="156">
        <v>3.0564879199999999</v>
      </c>
      <c r="X271" s="156">
        <v>3.0564879199999999</v>
      </c>
      <c r="Y271" s="157">
        <v>3.0564879199999999</v>
      </c>
    </row>
    <row r="272" spans="1:25" x14ac:dyDescent="0.2">
      <c r="A272" s="153">
        <v>13</v>
      </c>
      <c r="B272" s="151">
        <v>2894.38</v>
      </c>
      <c r="C272" s="151">
        <v>2953.51</v>
      </c>
      <c r="D272" s="151">
        <v>3145.43</v>
      </c>
      <c r="E272" s="151">
        <v>3359.87</v>
      </c>
      <c r="F272" s="151">
        <v>3218.48</v>
      </c>
      <c r="G272" s="151">
        <v>3265.88</v>
      </c>
      <c r="H272" s="151">
        <v>3291.73</v>
      </c>
      <c r="I272" s="151">
        <v>3183.49</v>
      </c>
      <c r="J272" s="151">
        <v>3030.96</v>
      </c>
      <c r="K272" s="151">
        <v>2878.47</v>
      </c>
      <c r="L272" s="151">
        <v>2837.41</v>
      </c>
      <c r="M272" s="151">
        <v>2825.12</v>
      </c>
      <c r="N272" s="151">
        <v>2780.95</v>
      </c>
      <c r="O272" s="151">
        <v>2877.52</v>
      </c>
      <c r="P272" s="151">
        <v>2680.77</v>
      </c>
      <c r="Q272" s="151">
        <v>2734.57</v>
      </c>
      <c r="R272" s="151">
        <v>2723.13</v>
      </c>
      <c r="S272" s="151">
        <v>2770.4</v>
      </c>
      <c r="T272" s="151">
        <v>2895.82</v>
      </c>
      <c r="U272" s="151">
        <v>3006.84</v>
      </c>
      <c r="V272" s="151">
        <v>2984.12</v>
      </c>
      <c r="W272" s="151">
        <v>2928.55</v>
      </c>
      <c r="X272" s="151">
        <v>2821.24</v>
      </c>
      <c r="Y272" s="152">
        <v>2932.31</v>
      </c>
    </row>
    <row r="273" spans="1:25" ht="38.25" outlineLevel="1" x14ac:dyDescent="0.2">
      <c r="A273" s="154" t="s">
        <v>173</v>
      </c>
      <c r="B273" s="149">
        <v>774.66820685000005</v>
      </c>
      <c r="C273" s="149">
        <v>833.79431852000005</v>
      </c>
      <c r="D273" s="149">
        <v>1025.71219369</v>
      </c>
      <c r="E273" s="149">
        <v>1240.1547720900001</v>
      </c>
      <c r="F273" s="149">
        <v>1098.7632810299999</v>
      </c>
      <c r="G273" s="149">
        <v>1146.16614587</v>
      </c>
      <c r="H273" s="149">
        <v>1172.0111821</v>
      </c>
      <c r="I273" s="149">
        <v>1063.7747926899999</v>
      </c>
      <c r="J273" s="149">
        <v>911.24846175000005</v>
      </c>
      <c r="K273" s="149">
        <v>758.74967532000005</v>
      </c>
      <c r="L273" s="149">
        <v>717.69287273999998</v>
      </c>
      <c r="M273" s="149">
        <v>705.40817669</v>
      </c>
      <c r="N273" s="149">
        <v>661.23240920000001</v>
      </c>
      <c r="O273" s="149">
        <v>757.80828602999998</v>
      </c>
      <c r="P273" s="149">
        <v>561.05542706999995</v>
      </c>
      <c r="Q273" s="149">
        <v>614.85537021000005</v>
      </c>
      <c r="R273" s="149">
        <v>603.41581928999994</v>
      </c>
      <c r="S273" s="149">
        <v>650.68747843999995</v>
      </c>
      <c r="T273" s="149">
        <v>776.10476243999994</v>
      </c>
      <c r="U273" s="149">
        <v>887.12633578999998</v>
      </c>
      <c r="V273" s="149">
        <v>864.39948539</v>
      </c>
      <c r="W273" s="149">
        <v>808.83415335999996</v>
      </c>
      <c r="X273" s="149">
        <v>701.52740113000004</v>
      </c>
      <c r="Y273" s="150">
        <v>812.59118323999996</v>
      </c>
    </row>
    <row r="274" spans="1:25" ht="38.25" outlineLevel="1" x14ac:dyDescent="0.2">
      <c r="A274" s="154"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outlineLevel="1" x14ac:dyDescent="0.2">
      <c r="A275" s="154" t="s">
        <v>3</v>
      </c>
      <c r="B275" s="44">
        <v>1775.72</v>
      </c>
      <c r="C275" s="44">
        <v>1775.72</v>
      </c>
      <c r="D275" s="44">
        <v>1775.72</v>
      </c>
      <c r="E275" s="44">
        <v>1775.72</v>
      </c>
      <c r="F275" s="44">
        <v>1775.72</v>
      </c>
      <c r="G275" s="44">
        <v>1775.72</v>
      </c>
      <c r="H275" s="44">
        <v>1775.72</v>
      </c>
      <c r="I275" s="44">
        <v>1775.72</v>
      </c>
      <c r="J275" s="44">
        <v>1775.72</v>
      </c>
      <c r="K275" s="44">
        <v>1775.72</v>
      </c>
      <c r="L275" s="44">
        <v>1775.72</v>
      </c>
      <c r="M275" s="44">
        <v>1775.72</v>
      </c>
      <c r="N275" s="44">
        <v>1775.72</v>
      </c>
      <c r="O275" s="44">
        <v>1775.72</v>
      </c>
      <c r="P275" s="44">
        <v>1775.72</v>
      </c>
      <c r="Q275" s="44">
        <v>1775.72</v>
      </c>
      <c r="R275" s="44">
        <v>1775.72</v>
      </c>
      <c r="S275" s="44">
        <v>1775.72</v>
      </c>
      <c r="T275" s="44">
        <v>1775.72</v>
      </c>
      <c r="U275" s="44">
        <v>1775.72</v>
      </c>
      <c r="V275" s="44">
        <v>1775.72</v>
      </c>
      <c r="W275" s="44">
        <v>1775.72</v>
      </c>
      <c r="X275" s="44">
        <v>1775.72</v>
      </c>
      <c r="Y275" s="45">
        <v>1775.72</v>
      </c>
    </row>
    <row r="276" spans="1:25" outlineLevel="1" x14ac:dyDescent="0.2">
      <c r="A276" s="154" t="s">
        <v>4</v>
      </c>
      <c r="B276" s="44">
        <v>340.94</v>
      </c>
      <c r="C276" s="44">
        <v>340.94</v>
      </c>
      <c r="D276" s="44">
        <v>340.94</v>
      </c>
      <c r="E276" s="44">
        <v>340.94</v>
      </c>
      <c r="F276" s="44">
        <v>340.94</v>
      </c>
      <c r="G276" s="44">
        <v>340.94</v>
      </c>
      <c r="H276" s="44">
        <v>340.94</v>
      </c>
      <c r="I276" s="44">
        <v>340.94</v>
      </c>
      <c r="J276" s="44">
        <v>340.94</v>
      </c>
      <c r="K276" s="44">
        <v>340.94</v>
      </c>
      <c r="L276" s="44">
        <v>340.94</v>
      </c>
      <c r="M276" s="44">
        <v>340.94</v>
      </c>
      <c r="N276" s="44">
        <v>340.94</v>
      </c>
      <c r="O276" s="44">
        <v>340.94</v>
      </c>
      <c r="P276" s="44">
        <v>340.94</v>
      </c>
      <c r="Q276" s="44">
        <v>340.94</v>
      </c>
      <c r="R276" s="44">
        <v>340.94</v>
      </c>
      <c r="S276" s="44">
        <v>340.94</v>
      </c>
      <c r="T276" s="44">
        <v>340.94</v>
      </c>
      <c r="U276" s="44">
        <v>340.94</v>
      </c>
      <c r="V276" s="44">
        <v>340.94</v>
      </c>
      <c r="W276" s="44">
        <v>340.94</v>
      </c>
      <c r="X276" s="44">
        <v>340.94</v>
      </c>
      <c r="Y276" s="45">
        <v>340.94</v>
      </c>
    </row>
    <row r="277" spans="1:25" ht="15" outlineLevel="1" thickBot="1" x14ac:dyDescent="0.25">
      <c r="A277" s="155" t="s">
        <v>118</v>
      </c>
      <c r="B277" s="156">
        <v>3.0564879199999999</v>
      </c>
      <c r="C277" s="156">
        <v>3.0564879199999999</v>
      </c>
      <c r="D277" s="156">
        <v>3.0564879199999999</v>
      </c>
      <c r="E277" s="156">
        <v>3.0564879199999999</v>
      </c>
      <c r="F277" s="156">
        <v>3.0564879199999999</v>
      </c>
      <c r="G277" s="156">
        <v>3.0564879199999999</v>
      </c>
      <c r="H277" s="156">
        <v>3.0564879199999999</v>
      </c>
      <c r="I277" s="156">
        <v>3.0564879199999999</v>
      </c>
      <c r="J277" s="156">
        <v>3.0564879199999999</v>
      </c>
      <c r="K277" s="156">
        <v>3.0564879199999999</v>
      </c>
      <c r="L277" s="156">
        <v>3.0564879199999999</v>
      </c>
      <c r="M277" s="156">
        <v>3.0564879199999999</v>
      </c>
      <c r="N277" s="156">
        <v>3.0564879199999999</v>
      </c>
      <c r="O277" s="156">
        <v>3.0564879199999999</v>
      </c>
      <c r="P277" s="156">
        <v>3.0564879199999999</v>
      </c>
      <c r="Q277" s="156">
        <v>3.0564879199999999</v>
      </c>
      <c r="R277" s="156">
        <v>3.0564879199999999</v>
      </c>
      <c r="S277" s="156">
        <v>3.0564879199999999</v>
      </c>
      <c r="T277" s="156">
        <v>3.0564879199999999</v>
      </c>
      <c r="U277" s="156">
        <v>3.0564879199999999</v>
      </c>
      <c r="V277" s="156">
        <v>3.0564879199999999</v>
      </c>
      <c r="W277" s="156">
        <v>3.0564879199999999</v>
      </c>
      <c r="X277" s="156">
        <v>3.0564879199999999</v>
      </c>
      <c r="Y277" s="157">
        <v>3.0564879199999999</v>
      </c>
    </row>
    <row r="278" spans="1:25" x14ac:dyDescent="0.2">
      <c r="A278" s="153">
        <v>14</v>
      </c>
      <c r="B278" s="151">
        <v>2884.12</v>
      </c>
      <c r="C278" s="151">
        <v>3080.61</v>
      </c>
      <c r="D278" s="151">
        <v>3131.47</v>
      </c>
      <c r="E278" s="151">
        <v>3002.44</v>
      </c>
      <c r="F278" s="151">
        <v>3082.84</v>
      </c>
      <c r="G278" s="151">
        <v>3074.81</v>
      </c>
      <c r="H278" s="151">
        <v>2925.82</v>
      </c>
      <c r="I278" s="151">
        <v>3006.57</v>
      </c>
      <c r="J278" s="151">
        <v>2917.91</v>
      </c>
      <c r="K278" s="151">
        <v>2869.18</v>
      </c>
      <c r="L278" s="151">
        <v>2785.25</v>
      </c>
      <c r="M278" s="151">
        <v>2839.99</v>
      </c>
      <c r="N278" s="151">
        <v>2916.22</v>
      </c>
      <c r="O278" s="151">
        <v>2912.37</v>
      </c>
      <c r="P278" s="151">
        <v>2925.42</v>
      </c>
      <c r="Q278" s="151">
        <v>3120.72</v>
      </c>
      <c r="R278" s="151">
        <v>3062.13</v>
      </c>
      <c r="S278" s="151">
        <v>3181.63</v>
      </c>
      <c r="T278" s="151">
        <v>3152.53</v>
      </c>
      <c r="U278" s="151">
        <v>3337.17</v>
      </c>
      <c r="V278" s="151">
        <v>3101.91</v>
      </c>
      <c r="W278" s="151">
        <v>3041.42</v>
      </c>
      <c r="X278" s="151">
        <v>2822.3</v>
      </c>
      <c r="Y278" s="152">
        <v>2933.07</v>
      </c>
    </row>
    <row r="279" spans="1:25" ht="38.25" outlineLevel="1" x14ac:dyDescent="0.2">
      <c r="A279" s="154" t="s">
        <v>173</v>
      </c>
      <c r="B279" s="149">
        <v>764.39864952000005</v>
      </c>
      <c r="C279" s="149">
        <v>960.88930933999995</v>
      </c>
      <c r="D279" s="149">
        <v>1011.75645487</v>
      </c>
      <c r="E279" s="149">
        <v>882.72173293000003</v>
      </c>
      <c r="F279" s="149">
        <v>963.12395070000002</v>
      </c>
      <c r="G279" s="149">
        <v>955.09271148000005</v>
      </c>
      <c r="H279" s="149">
        <v>806.10010568999996</v>
      </c>
      <c r="I279" s="149">
        <v>886.85722231</v>
      </c>
      <c r="J279" s="149">
        <v>798.19503706</v>
      </c>
      <c r="K279" s="149">
        <v>749.46448320000002</v>
      </c>
      <c r="L279" s="149">
        <v>665.53649060999999</v>
      </c>
      <c r="M279" s="149">
        <v>720.26940199000001</v>
      </c>
      <c r="N279" s="149">
        <v>796.50326477999999</v>
      </c>
      <c r="O279" s="149">
        <v>792.65705932000003</v>
      </c>
      <c r="P279" s="149">
        <v>805.70491153</v>
      </c>
      <c r="Q279" s="149">
        <v>1001.00353402</v>
      </c>
      <c r="R279" s="149">
        <v>942.41386954999996</v>
      </c>
      <c r="S279" s="149">
        <v>1061.9090927899999</v>
      </c>
      <c r="T279" s="149">
        <v>1032.81338486</v>
      </c>
      <c r="U279" s="149">
        <v>1217.45666259</v>
      </c>
      <c r="V279" s="149">
        <v>982.18954572999996</v>
      </c>
      <c r="W279" s="149">
        <v>921.70057681000003</v>
      </c>
      <c r="X279" s="149">
        <v>702.58774928000003</v>
      </c>
      <c r="Y279" s="150">
        <v>813.34978894999995</v>
      </c>
    </row>
    <row r="280" spans="1:25" ht="38.25" outlineLevel="1" x14ac:dyDescent="0.2">
      <c r="A280" s="154"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outlineLevel="1" x14ac:dyDescent="0.2">
      <c r="A281" s="154" t="s">
        <v>3</v>
      </c>
      <c r="B281" s="44">
        <v>1775.72</v>
      </c>
      <c r="C281" s="44">
        <v>1775.72</v>
      </c>
      <c r="D281" s="44">
        <v>1775.72</v>
      </c>
      <c r="E281" s="44">
        <v>1775.72</v>
      </c>
      <c r="F281" s="44">
        <v>1775.72</v>
      </c>
      <c r="G281" s="44">
        <v>1775.72</v>
      </c>
      <c r="H281" s="44">
        <v>1775.72</v>
      </c>
      <c r="I281" s="44">
        <v>1775.72</v>
      </c>
      <c r="J281" s="44">
        <v>1775.72</v>
      </c>
      <c r="K281" s="44">
        <v>1775.72</v>
      </c>
      <c r="L281" s="44">
        <v>1775.72</v>
      </c>
      <c r="M281" s="44">
        <v>1775.72</v>
      </c>
      <c r="N281" s="44">
        <v>1775.72</v>
      </c>
      <c r="O281" s="44">
        <v>1775.72</v>
      </c>
      <c r="P281" s="44">
        <v>1775.72</v>
      </c>
      <c r="Q281" s="44">
        <v>1775.72</v>
      </c>
      <c r="R281" s="44">
        <v>1775.72</v>
      </c>
      <c r="S281" s="44">
        <v>1775.72</v>
      </c>
      <c r="T281" s="44">
        <v>1775.72</v>
      </c>
      <c r="U281" s="44">
        <v>1775.72</v>
      </c>
      <c r="V281" s="44">
        <v>1775.72</v>
      </c>
      <c r="W281" s="44">
        <v>1775.72</v>
      </c>
      <c r="X281" s="44">
        <v>1775.72</v>
      </c>
      <c r="Y281" s="45">
        <v>1775.72</v>
      </c>
    </row>
    <row r="282" spans="1:25" outlineLevel="1" x14ac:dyDescent="0.2">
      <c r="A282" s="154" t="s">
        <v>4</v>
      </c>
      <c r="B282" s="44">
        <v>340.94</v>
      </c>
      <c r="C282" s="44">
        <v>340.94</v>
      </c>
      <c r="D282" s="44">
        <v>340.94</v>
      </c>
      <c r="E282" s="44">
        <v>340.94</v>
      </c>
      <c r="F282" s="44">
        <v>340.94</v>
      </c>
      <c r="G282" s="44">
        <v>340.94</v>
      </c>
      <c r="H282" s="44">
        <v>340.94</v>
      </c>
      <c r="I282" s="44">
        <v>340.94</v>
      </c>
      <c r="J282" s="44">
        <v>340.94</v>
      </c>
      <c r="K282" s="44">
        <v>340.94</v>
      </c>
      <c r="L282" s="44">
        <v>340.94</v>
      </c>
      <c r="M282" s="44">
        <v>340.94</v>
      </c>
      <c r="N282" s="44">
        <v>340.94</v>
      </c>
      <c r="O282" s="44">
        <v>340.94</v>
      </c>
      <c r="P282" s="44">
        <v>340.94</v>
      </c>
      <c r="Q282" s="44">
        <v>340.94</v>
      </c>
      <c r="R282" s="44">
        <v>340.94</v>
      </c>
      <c r="S282" s="44">
        <v>340.94</v>
      </c>
      <c r="T282" s="44">
        <v>340.94</v>
      </c>
      <c r="U282" s="44">
        <v>340.94</v>
      </c>
      <c r="V282" s="44">
        <v>340.94</v>
      </c>
      <c r="W282" s="44">
        <v>340.94</v>
      </c>
      <c r="X282" s="44">
        <v>340.94</v>
      </c>
      <c r="Y282" s="45">
        <v>340.94</v>
      </c>
    </row>
    <row r="283" spans="1:25" ht="15" outlineLevel="1" thickBot="1" x14ac:dyDescent="0.25">
      <c r="A283" s="155" t="s">
        <v>118</v>
      </c>
      <c r="B283" s="156">
        <v>3.0564879199999999</v>
      </c>
      <c r="C283" s="156">
        <v>3.0564879199999999</v>
      </c>
      <c r="D283" s="156">
        <v>3.0564879199999999</v>
      </c>
      <c r="E283" s="156">
        <v>3.0564879199999999</v>
      </c>
      <c r="F283" s="156">
        <v>3.0564879199999999</v>
      </c>
      <c r="G283" s="156">
        <v>3.0564879199999999</v>
      </c>
      <c r="H283" s="156">
        <v>3.0564879199999999</v>
      </c>
      <c r="I283" s="156">
        <v>3.0564879199999999</v>
      </c>
      <c r="J283" s="156">
        <v>3.0564879199999999</v>
      </c>
      <c r="K283" s="156">
        <v>3.0564879199999999</v>
      </c>
      <c r="L283" s="156">
        <v>3.0564879199999999</v>
      </c>
      <c r="M283" s="156">
        <v>3.0564879199999999</v>
      </c>
      <c r="N283" s="156">
        <v>3.0564879199999999</v>
      </c>
      <c r="O283" s="156">
        <v>3.0564879199999999</v>
      </c>
      <c r="P283" s="156">
        <v>3.0564879199999999</v>
      </c>
      <c r="Q283" s="156">
        <v>3.0564879199999999</v>
      </c>
      <c r="R283" s="156">
        <v>3.0564879199999999</v>
      </c>
      <c r="S283" s="156">
        <v>3.0564879199999999</v>
      </c>
      <c r="T283" s="156">
        <v>3.0564879199999999</v>
      </c>
      <c r="U283" s="156">
        <v>3.0564879199999999</v>
      </c>
      <c r="V283" s="156">
        <v>3.0564879199999999</v>
      </c>
      <c r="W283" s="156">
        <v>3.0564879199999999</v>
      </c>
      <c r="X283" s="156">
        <v>3.0564879199999999</v>
      </c>
      <c r="Y283" s="157">
        <v>3.0564879199999999</v>
      </c>
    </row>
    <row r="284" spans="1:25" x14ac:dyDescent="0.2">
      <c r="A284" s="153">
        <v>15</v>
      </c>
      <c r="B284" s="151">
        <v>2870.34</v>
      </c>
      <c r="C284" s="151">
        <v>3019.45</v>
      </c>
      <c r="D284" s="151">
        <v>2895.38</v>
      </c>
      <c r="E284" s="151">
        <v>2910.21</v>
      </c>
      <c r="F284" s="151">
        <v>2834.41</v>
      </c>
      <c r="G284" s="151">
        <v>2782.01</v>
      </c>
      <c r="H284" s="151">
        <v>2759.91</v>
      </c>
      <c r="I284" s="151">
        <v>2618.5500000000002</v>
      </c>
      <c r="J284" s="151">
        <v>2662.11</v>
      </c>
      <c r="K284" s="151">
        <v>2670.04</v>
      </c>
      <c r="L284" s="151">
        <v>2600.52</v>
      </c>
      <c r="M284" s="151">
        <v>2688.4</v>
      </c>
      <c r="N284" s="151">
        <v>2690.45</v>
      </c>
      <c r="O284" s="151">
        <v>2791.45</v>
      </c>
      <c r="P284" s="151">
        <v>2685.72</v>
      </c>
      <c r="Q284" s="151">
        <v>2681.98</v>
      </c>
      <c r="R284" s="151">
        <v>2705.26</v>
      </c>
      <c r="S284" s="151">
        <v>2708.48</v>
      </c>
      <c r="T284" s="151">
        <v>2751.74</v>
      </c>
      <c r="U284" s="151">
        <v>2917.52</v>
      </c>
      <c r="V284" s="151">
        <v>2722.65</v>
      </c>
      <c r="W284" s="151">
        <v>2689.71</v>
      </c>
      <c r="X284" s="151">
        <v>2685.39</v>
      </c>
      <c r="Y284" s="152">
        <v>2681.78</v>
      </c>
    </row>
    <row r="285" spans="1:25" ht="38.25" outlineLevel="1" x14ac:dyDescent="0.2">
      <c r="A285" s="154" t="s">
        <v>173</v>
      </c>
      <c r="B285" s="149">
        <v>750.62632474999998</v>
      </c>
      <c r="C285" s="149">
        <v>899.73507777999998</v>
      </c>
      <c r="D285" s="149">
        <v>775.65910884000004</v>
      </c>
      <c r="E285" s="149">
        <v>790.49703007000005</v>
      </c>
      <c r="F285" s="149">
        <v>714.69846448999999</v>
      </c>
      <c r="G285" s="149">
        <v>662.29242467999995</v>
      </c>
      <c r="H285" s="149">
        <v>640.19457871999998</v>
      </c>
      <c r="I285" s="149">
        <v>498.83019000000002</v>
      </c>
      <c r="J285" s="149">
        <v>542.39170390000004</v>
      </c>
      <c r="K285" s="149">
        <v>550.31976524000004</v>
      </c>
      <c r="L285" s="149">
        <v>480.80525660000001</v>
      </c>
      <c r="M285" s="149">
        <v>568.68634816999997</v>
      </c>
      <c r="N285" s="149">
        <v>570.73324850999995</v>
      </c>
      <c r="O285" s="149">
        <v>671.73500472000001</v>
      </c>
      <c r="P285" s="149">
        <v>566.00764321999998</v>
      </c>
      <c r="Q285" s="149">
        <v>562.26454763000004</v>
      </c>
      <c r="R285" s="149">
        <v>585.54404460000001</v>
      </c>
      <c r="S285" s="149">
        <v>588.76164004999998</v>
      </c>
      <c r="T285" s="149">
        <v>632.02678410999999</v>
      </c>
      <c r="U285" s="149">
        <v>797.80333657999995</v>
      </c>
      <c r="V285" s="149">
        <v>602.93377371999998</v>
      </c>
      <c r="W285" s="149">
        <v>569.99469233000002</v>
      </c>
      <c r="X285" s="149">
        <v>565.67495721</v>
      </c>
      <c r="Y285" s="150">
        <v>562.06551561000003</v>
      </c>
    </row>
    <row r="286" spans="1:25" ht="38.25" outlineLevel="1" x14ac:dyDescent="0.2">
      <c r="A286" s="154"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outlineLevel="1" x14ac:dyDescent="0.2">
      <c r="A287" s="154" t="s">
        <v>3</v>
      </c>
      <c r="B287" s="44">
        <v>1775.72</v>
      </c>
      <c r="C287" s="44">
        <v>1775.72</v>
      </c>
      <c r="D287" s="44">
        <v>1775.72</v>
      </c>
      <c r="E287" s="44">
        <v>1775.72</v>
      </c>
      <c r="F287" s="44">
        <v>1775.72</v>
      </c>
      <c r="G287" s="44">
        <v>1775.72</v>
      </c>
      <c r="H287" s="44">
        <v>1775.72</v>
      </c>
      <c r="I287" s="44">
        <v>1775.72</v>
      </c>
      <c r="J287" s="44">
        <v>1775.72</v>
      </c>
      <c r="K287" s="44">
        <v>1775.72</v>
      </c>
      <c r="L287" s="44">
        <v>1775.72</v>
      </c>
      <c r="M287" s="44">
        <v>1775.72</v>
      </c>
      <c r="N287" s="44">
        <v>1775.72</v>
      </c>
      <c r="O287" s="44">
        <v>1775.72</v>
      </c>
      <c r="P287" s="44">
        <v>1775.72</v>
      </c>
      <c r="Q287" s="44">
        <v>1775.72</v>
      </c>
      <c r="R287" s="44">
        <v>1775.72</v>
      </c>
      <c r="S287" s="44">
        <v>1775.72</v>
      </c>
      <c r="T287" s="44">
        <v>1775.72</v>
      </c>
      <c r="U287" s="44">
        <v>1775.72</v>
      </c>
      <c r="V287" s="44">
        <v>1775.72</v>
      </c>
      <c r="W287" s="44">
        <v>1775.72</v>
      </c>
      <c r="X287" s="44">
        <v>1775.72</v>
      </c>
      <c r="Y287" s="45">
        <v>1775.72</v>
      </c>
    </row>
    <row r="288" spans="1:25" outlineLevel="1" x14ac:dyDescent="0.2">
      <c r="A288" s="154" t="s">
        <v>4</v>
      </c>
      <c r="B288" s="44">
        <v>340.94</v>
      </c>
      <c r="C288" s="44">
        <v>340.94</v>
      </c>
      <c r="D288" s="44">
        <v>340.94</v>
      </c>
      <c r="E288" s="44">
        <v>340.94</v>
      </c>
      <c r="F288" s="44">
        <v>340.94</v>
      </c>
      <c r="G288" s="44">
        <v>340.94</v>
      </c>
      <c r="H288" s="44">
        <v>340.94</v>
      </c>
      <c r="I288" s="44">
        <v>340.94</v>
      </c>
      <c r="J288" s="44">
        <v>340.94</v>
      </c>
      <c r="K288" s="44">
        <v>340.94</v>
      </c>
      <c r="L288" s="44">
        <v>340.94</v>
      </c>
      <c r="M288" s="44">
        <v>340.94</v>
      </c>
      <c r="N288" s="44">
        <v>340.94</v>
      </c>
      <c r="O288" s="44">
        <v>340.94</v>
      </c>
      <c r="P288" s="44">
        <v>340.94</v>
      </c>
      <c r="Q288" s="44">
        <v>340.94</v>
      </c>
      <c r="R288" s="44">
        <v>340.94</v>
      </c>
      <c r="S288" s="44">
        <v>340.94</v>
      </c>
      <c r="T288" s="44">
        <v>340.94</v>
      </c>
      <c r="U288" s="44">
        <v>340.94</v>
      </c>
      <c r="V288" s="44">
        <v>340.94</v>
      </c>
      <c r="W288" s="44">
        <v>340.94</v>
      </c>
      <c r="X288" s="44">
        <v>340.94</v>
      </c>
      <c r="Y288" s="45">
        <v>340.94</v>
      </c>
    </row>
    <row r="289" spans="1:25" ht="15" outlineLevel="1" thickBot="1" x14ac:dyDescent="0.25">
      <c r="A289" s="155" t="s">
        <v>118</v>
      </c>
      <c r="B289" s="156">
        <v>3.0564879199999999</v>
      </c>
      <c r="C289" s="156">
        <v>3.0564879199999999</v>
      </c>
      <c r="D289" s="156">
        <v>3.0564879199999999</v>
      </c>
      <c r="E289" s="156">
        <v>3.0564879199999999</v>
      </c>
      <c r="F289" s="156">
        <v>3.0564879199999999</v>
      </c>
      <c r="G289" s="156">
        <v>3.0564879199999999</v>
      </c>
      <c r="H289" s="156">
        <v>3.0564879199999999</v>
      </c>
      <c r="I289" s="156">
        <v>3.0564879199999999</v>
      </c>
      <c r="J289" s="156">
        <v>3.0564879199999999</v>
      </c>
      <c r="K289" s="156">
        <v>3.0564879199999999</v>
      </c>
      <c r="L289" s="156">
        <v>3.0564879199999999</v>
      </c>
      <c r="M289" s="156">
        <v>3.0564879199999999</v>
      </c>
      <c r="N289" s="156">
        <v>3.0564879199999999</v>
      </c>
      <c r="O289" s="156">
        <v>3.0564879199999999</v>
      </c>
      <c r="P289" s="156">
        <v>3.0564879199999999</v>
      </c>
      <c r="Q289" s="156">
        <v>3.0564879199999999</v>
      </c>
      <c r="R289" s="156">
        <v>3.0564879199999999</v>
      </c>
      <c r="S289" s="156">
        <v>3.0564879199999999</v>
      </c>
      <c r="T289" s="156">
        <v>3.0564879199999999</v>
      </c>
      <c r="U289" s="156">
        <v>3.0564879199999999</v>
      </c>
      <c r="V289" s="156">
        <v>3.0564879199999999</v>
      </c>
      <c r="W289" s="156">
        <v>3.0564879199999999</v>
      </c>
      <c r="X289" s="156">
        <v>3.0564879199999999</v>
      </c>
      <c r="Y289" s="157">
        <v>3.0564879199999999</v>
      </c>
    </row>
    <row r="290" spans="1:25" x14ac:dyDescent="0.2">
      <c r="A290" s="153">
        <v>16</v>
      </c>
      <c r="B290" s="151">
        <v>2930.75</v>
      </c>
      <c r="C290" s="151">
        <v>2952.92</v>
      </c>
      <c r="D290" s="151">
        <v>2901.42</v>
      </c>
      <c r="E290" s="151">
        <v>2945.08</v>
      </c>
      <c r="F290" s="151">
        <v>3025.02</v>
      </c>
      <c r="G290" s="151">
        <v>2987</v>
      </c>
      <c r="H290" s="151">
        <v>3000.86</v>
      </c>
      <c r="I290" s="151">
        <v>2725.64</v>
      </c>
      <c r="J290" s="151">
        <v>2739.82</v>
      </c>
      <c r="K290" s="151">
        <v>2680.82</v>
      </c>
      <c r="L290" s="151">
        <v>2679.97</v>
      </c>
      <c r="M290" s="151">
        <v>2723.34</v>
      </c>
      <c r="N290" s="151">
        <v>2796.08</v>
      </c>
      <c r="O290" s="151">
        <v>2789.32</v>
      </c>
      <c r="P290" s="151">
        <v>2661.02</v>
      </c>
      <c r="Q290" s="151">
        <v>2635.66</v>
      </c>
      <c r="R290" s="151">
        <v>2632.8</v>
      </c>
      <c r="S290" s="151">
        <v>2793.11</v>
      </c>
      <c r="T290" s="151">
        <v>2661.13</v>
      </c>
      <c r="U290" s="151">
        <v>2621.53</v>
      </c>
      <c r="V290" s="151">
        <v>2763.49</v>
      </c>
      <c r="W290" s="151">
        <v>2747.03</v>
      </c>
      <c r="X290" s="151">
        <v>2751.59</v>
      </c>
      <c r="Y290" s="152">
        <v>2765.15</v>
      </c>
    </row>
    <row r="291" spans="1:25" ht="38.25" outlineLevel="1" x14ac:dyDescent="0.2">
      <c r="A291" s="154" t="s">
        <v>173</v>
      </c>
      <c r="B291" s="149">
        <v>811.03144167999994</v>
      </c>
      <c r="C291" s="149">
        <v>833.20697727000004</v>
      </c>
      <c r="D291" s="149">
        <v>781.69993172</v>
      </c>
      <c r="E291" s="149">
        <v>825.36107380999999</v>
      </c>
      <c r="F291" s="149">
        <v>905.30701489</v>
      </c>
      <c r="G291" s="149">
        <v>867.28649399000005</v>
      </c>
      <c r="H291" s="149">
        <v>881.14322687000003</v>
      </c>
      <c r="I291" s="149">
        <v>605.92663856000001</v>
      </c>
      <c r="J291" s="149">
        <v>620.10355777999996</v>
      </c>
      <c r="K291" s="149">
        <v>561.10735639999996</v>
      </c>
      <c r="L291" s="149">
        <v>560.25102162999997</v>
      </c>
      <c r="M291" s="149">
        <v>603.62399584000002</v>
      </c>
      <c r="N291" s="149">
        <v>676.36714144999996</v>
      </c>
      <c r="O291" s="149">
        <v>669.59862931999999</v>
      </c>
      <c r="P291" s="149">
        <v>541.29861185000004</v>
      </c>
      <c r="Q291" s="149">
        <v>515.94810180000002</v>
      </c>
      <c r="R291" s="149">
        <v>513.08808184999998</v>
      </c>
      <c r="S291" s="149">
        <v>673.39320656999996</v>
      </c>
      <c r="T291" s="149">
        <v>541.40886820000003</v>
      </c>
      <c r="U291" s="149">
        <v>501.81640956000001</v>
      </c>
      <c r="V291" s="149">
        <v>643.77434417999996</v>
      </c>
      <c r="W291" s="149">
        <v>627.31842758000005</v>
      </c>
      <c r="X291" s="149">
        <v>631.87709442000005</v>
      </c>
      <c r="Y291" s="150">
        <v>645.43062166000004</v>
      </c>
    </row>
    <row r="292" spans="1:25" ht="38.25" outlineLevel="1" x14ac:dyDescent="0.2">
      <c r="A292" s="154"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outlineLevel="1" x14ac:dyDescent="0.2">
      <c r="A293" s="154" t="s">
        <v>3</v>
      </c>
      <c r="B293" s="44">
        <v>1775.72</v>
      </c>
      <c r="C293" s="44">
        <v>1775.72</v>
      </c>
      <c r="D293" s="44">
        <v>1775.72</v>
      </c>
      <c r="E293" s="44">
        <v>1775.72</v>
      </c>
      <c r="F293" s="44">
        <v>1775.72</v>
      </c>
      <c r="G293" s="44">
        <v>1775.72</v>
      </c>
      <c r="H293" s="44">
        <v>1775.72</v>
      </c>
      <c r="I293" s="44">
        <v>1775.72</v>
      </c>
      <c r="J293" s="44">
        <v>1775.72</v>
      </c>
      <c r="K293" s="44">
        <v>1775.72</v>
      </c>
      <c r="L293" s="44">
        <v>1775.72</v>
      </c>
      <c r="M293" s="44">
        <v>1775.72</v>
      </c>
      <c r="N293" s="44">
        <v>1775.72</v>
      </c>
      <c r="O293" s="44">
        <v>1775.72</v>
      </c>
      <c r="P293" s="44">
        <v>1775.72</v>
      </c>
      <c r="Q293" s="44">
        <v>1775.72</v>
      </c>
      <c r="R293" s="44">
        <v>1775.72</v>
      </c>
      <c r="S293" s="44">
        <v>1775.72</v>
      </c>
      <c r="T293" s="44">
        <v>1775.72</v>
      </c>
      <c r="U293" s="44">
        <v>1775.72</v>
      </c>
      <c r="V293" s="44">
        <v>1775.72</v>
      </c>
      <c r="W293" s="44">
        <v>1775.72</v>
      </c>
      <c r="X293" s="44">
        <v>1775.72</v>
      </c>
      <c r="Y293" s="45">
        <v>1775.72</v>
      </c>
    </row>
    <row r="294" spans="1:25" outlineLevel="1" x14ac:dyDescent="0.2">
      <c r="A294" s="154" t="s">
        <v>4</v>
      </c>
      <c r="B294" s="44">
        <v>340.94</v>
      </c>
      <c r="C294" s="44">
        <v>340.94</v>
      </c>
      <c r="D294" s="44">
        <v>340.94</v>
      </c>
      <c r="E294" s="44">
        <v>340.94</v>
      </c>
      <c r="F294" s="44">
        <v>340.94</v>
      </c>
      <c r="G294" s="44">
        <v>340.94</v>
      </c>
      <c r="H294" s="44">
        <v>340.94</v>
      </c>
      <c r="I294" s="44">
        <v>340.94</v>
      </c>
      <c r="J294" s="44">
        <v>340.94</v>
      </c>
      <c r="K294" s="44">
        <v>340.94</v>
      </c>
      <c r="L294" s="44">
        <v>340.94</v>
      </c>
      <c r="M294" s="44">
        <v>340.94</v>
      </c>
      <c r="N294" s="44">
        <v>340.94</v>
      </c>
      <c r="O294" s="44">
        <v>340.94</v>
      </c>
      <c r="P294" s="44">
        <v>340.94</v>
      </c>
      <c r="Q294" s="44">
        <v>340.94</v>
      </c>
      <c r="R294" s="44">
        <v>340.94</v>
      </c>
      <c r="S294" s="44">
        <v>340.94</v>
      </c>
      <c r="T294" s="44">
        <v>340.94</v>
      </c>
      <c r="U294" s="44">
        <v>340.94</v>
      </c>
      <c r="V294" s="44">
        <v>340.94</v>
      </c>
      <c r="W294" s="44">
        <v>340.94</v>
      </c>
      <c r="X294" s="44">
        <v>340.94</v>
      </c>
      <c r="Y294" s="45">
        <v>340.94</v>
      </c>
    </row>
    <row r="295" spans="1:25" ht="15" outlineLevel="1" thickBot="1" x14ac:dyDescent="0.25">
      <c r="A295" s="155" t="s">
        <v>118</v>
      </c>
      <c r="B295" s="156">
        <v>3.0564879199999999</v>
      </c>
      <c r="C295" s="156">
        <v>3.0564879199999999</v>
      </c>
      <c r="D295" s="156">
        <v>3.0564879199999999</v>
      </c>
      <c r="E295" s="156">
        <v>3.0564879199999999</v>
      </c>
      <c r="F295" s="156">
        <v>3.0564879199999999</v>
      </c>
      <c r="G295" s="156">
        <v>3.0564879199999999</v>
      </c>
      <c r="H295" s="156">
        <v>3.0564879199999999</v>
      </c>
      <c r="I295" s="156">
        <v>3.0564879199999999</v>
      </c>
      <c r="J295" s="156">
        <v>3.0564879199999999</v>
      </c>
      <c r="K295" s="156">
        <v>3.0564879199999999</v>
      </c>
      <c r="L295" s="156">
        <v>3.0564879199999999</v>
      </c>
      <c r="M295" s="156">
        <v>3.0564879199999999</v>
      </c>
      <c r="N295" s="156">
        <v>3.0564879199999999</v>
      </c>
      <c r="O295" s="156">
        <v>3.0564879199999999</v>
      </c>
      <c r="P295" s="156">
        <v>3.0564879199999999</v>
      </c>
      <c r="Q295" s="156">
        <v>3.0564879199999999</v>
      </c>
      <c r="R295" s="156">
        <v>3.0564879199999999</v>
      </c>
      <c r="S295" s="156">
        <v>3.0564879199999999</v>
      </c>
      <c r="T295" s="156">
        <v>3.0564879199999999</v>
      </c>
      <c r="U295" s="156">
        <v>3.0564879199999999</v>
      </c>
      <c r="V295" s="156">
        <v>3.0564879199999999</v>
      </c>
      <c r="W295" s="156">
        <v>3.0564879199999999</v>
      </c>
      <c r="X295" s="156">
        <v>3.0564879199999999</v>
      </c>
      <c r="Y295" s="157">
        <v>3.0564879199999999</v>
      </c>
    </row>
    <row r="296" spans="1:25" x14ac:dyDescent="0.2">
      <c r="A296" s="153">
        <v>17</v>
      </c>
      <c r="B296" s="151">
        <v>2922.01</v>
      </c>
      <c r="C296" s="151">
        <v>2837.15</v>
      </c>
      <c r="D296" s="151">
        <v>2817.14</v>
      </c>
      <c r="E296" s="151">
        <v>3101.37</v>
      </c>
      <c r="F296" s="151">
        <v>3011.92</v>
      </c>
      <c r="G296" s="151">
        <v>2946.75</v>
      </c>
      <c r="H296" s="151">
        <v>2840.24</v>
      </c>
      <c r="I296" s="151">
        <v>2878.41</v>
      </c>
      <c r="J296" s="151">
        <v>2786.6</v>
      </c>
      <c r="K296" s="151">
        <v>2665.26</v>
      </c>
      <c r="L296" s="151">
        <v>2799.57</v>
      </c>
      <c r="M296" s="151">
        <v>2709.73</v>
      </c>
      <c r="N296" s="151">
        <v>2666.6</v>
      </c>
      <c r="O296" s="151">
        <v>2778.96</v>
      </c>
      <c r="P296" s="151">
        <v>2902.97</v>
      </c>
      <c r="Q296" s="151">
        <v>2719.31</v>
      </c>
      <c r="R296" s="151">
        <v>2909.56</v>
      </c>
      <c r="S296" s="151">
        <v>2742.56</v>
      </c>
      <c r="T296" s="151">
        <v>2888.39</v>
      </c>
      <c r="U296" s="151">
        <v>2859.76</v>
      </c>
      <c r="V296" s="151">
        <v>2904.45</v>
      </c>
      <c r="W296" s="151">
        <v>2814.01</v>
      </c>
      <c r="X296" s="151">
        <v>2754.2</v>
      </c>
      <c r="Y296" s="152">
        <v>2743.44</v>
      </c>
    </row>
    <row r="297" spans="1:25" ht="38.25" outlineLevel="1" x14ac:dyDescent="0.2">
      <c r="A297" s="154" t="s">
        <v>173</v>
      </c>
      <c r="B297" s="149">
        <v>802.29693263000001</v>
      </c>
      <c r="C297" s="149">
        <v>717.42854279999995</v>
      </c>
      <c r="D297" s="149">
        <v>697.42130810000003</v>
      </c>
      <c r="E297" s="149">
        <v>981.65787104000003</v>
      </c>
      <c r="F297" s="149">
        <v>892.20066595000003</v>
      </c>
      <c r="G297" s="149">
        <v>827.03034706999995</v>
      </c>
      <c r="H297" s="149">
        <v>720.52025892999995</v>
      </c>
      <c r="I297" s="149">
        <v>758.69429404000005</v>
      </c>
      <c r="J297" s="149">
        <v>666.88785018999999</v>
      </c>
      <c r="K297" s="149">
        <v>545.54344920000005</v>
      </c>
      <c r="L297" s="149">
        <v>679.85510164000004</v>
      </c>
      <c r="M297" s="149">
        <v>590.01409376000004</v>
      </c>
      <c r="N297" s="149">
        <v>546.88692155000001</v>
      </c>
      <c r="O297" s="149">
        <v>659.24435467000001</v>
      </c>
      <c r="P297" s="149">
        <v>783.25194221000004</v>
      </c>
      <c r="Q297" s="149">
        <v>599.59462021000002</v>
      </c>
      <c r="R297" s="149">
        <v>789.84752710999999</v>
      </c>
      <c r="S297" s="149">
        <v>622.84577976000003</v>
      </c>
      <c r="T297" s="149">
        <v>768.66867731000002</v>
      </c>
      <c r="U297" s="149">
        <v>740.04197809000004</v>
      </c>
      <c r="V297" s="149">
        <v>784.73365673000001</v>
      </c>
      <c r="W297" s="149">
        <v>694.29707536000001</v>
      </c>
      <c r="X297" s="149">
        <v>634.48345228000005</v>
      </c>
      <c r="Y297" s="150">
        <v>623.72717831</v>
      </c>
    </row>
    <row r="298" spans="1:25" ht="38.25" outlineLevel="1" x14ac:dyDescent="0.2">
      <c r="A298" s="154"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outlineLevel="1" x14ac:dyDescent="0.2">
      <c r="A299" s="154" t="s">
        <v>3</v>
      </c>
      <c r="B299" s="44">
        <v>1775.72</v>
      </c>
      <c r="C299" s="44">
        <v>1775.72</v>
      </c>
      <c r="D299" s="44">
        <v>1775.72</v>
      </c>
      <c r="E299" s="44">
        <v>1775.72</v>
      </c>
      <c r="F299" s="44">
        <v>1775.72</v>
      </c>
      <c r="G299" s="44">
        <v>1775.72</v>
      </c>
      <c r="H299" s="44">
        <v>1775.72</v>
      </c>
      <c r="I299" s="44">
        <v>1775.72</v>
      </c>
      <c r="J299" s="44">
        <v>1775.72</v>
      </c>
      <c r="K299" s="44">
        <v>1775.72</v>
      </c>
      <c r="L299" s="44">
        <v>1775.72</v>
      </c>
      <c r="M299" s="44">
        <v>1775.72</v>
      </c>
      <c r="N299" s="44">
        <v>1775.72</v>
      </c>
      <c r="O299" s="44">
        <v>1775.72</v>
      </c>
      <c r="P299" s="44">
        <v>1775.72</v>
      </c>
      <c r="Q299" s="44">
        <v>1775.72</v>
      </c>
      <c r="R299" s="44">
        <v>1775.72</v>
      </c>
      <c r="S299" s="44">
        <v>1775.72</v>
      </c>
      <c r="T299" s="44">
        <v>1775.72</v>
      </c>
      <c r="U299" s="44">
        <v>1775.72</v>
      </c>
      <c r="V299" s="44">
        <v>1775.72</v>
      </c>
      <c r="W299" s="44">
        <v>1775.72</v>
      </c>
      <c r="X299" s="44">
        <v>1775.72</v>
      </c>
      <c r="Y299" s="45">
        <v>1775.72</v>
      </c>
    </row>
    <row r="300" spans="1:25" outlineLevel="1" x14ac:dyDescent="0.2">
      <c r="A300" s="154" t="s">
        <v>4</v>
      </c>
      <c r="B300" s="44">
        <v>340.94</v>
      </c>
      <c r="C300" s="44">
        <v>340.94</v>
      </c>
      <c r="D300" s="44">
        <v>340.94</v>
      </c>
      <c r="E300" s="44">
        <v>340.94</v>
      </c>
      <c r="F300" s="44">
        <v>340.94</v>
      </c>
      <c r="G300" s="44">
        <v>340.94</v>
      </c>
      <c r="H300" s="44">
        <v>340.94</v>
      </c>
      <c r="I300" s="44">
        <v>340.94</v>
      </c>
      <c r="J300" s="44">
        <v>340.94</v>
      </c>
      <c r="K300" s="44">
        <v>340.94</v>
      </c>
      <c r="L300" s="44">
        <v>340.94</v>
      </c>
      <c r="M300" s="44">
        <v>340.94</v>
      </c>
      <c r="N300" s="44">
        <v>340.94</v>
      </c>
      <c r="O300" s="44">
        <v>340.94</v>
      </c>
      <c r="P300" s="44">
        <v>340.94</v>
      </c>
      <c r="Q300" s="44">
        <v>340.94</v>
      </c>
      <c r="R300" s="44">
        <v>340.94</v>
      </c>
      <c r="S300" s="44">
        <v>340.94</v>
      </c>
      <c r="T300" s="44">
        <v>340.94</v>
      </c>
      <c r="U300" s="44">
        <v>340.94</v>
      </c>
      <c r="V300" s="44">
        <v>340.94</v>
      </c>
      <c r="W300" s="44">
        <v>340.94</v>
      </c>
      <c r="X300" s="44">
        <v>340.94</v>
      </c>
      <c r="Y300" s="45">
        <v>340.94</v>
      </c>
    </row>
    <row r="301" spans="1:25" ht="15" outlineLevel="1" thickBot="1" x14ac:dyDescent="0.25">
      <c r="A301" s="155" t="s">
        <v>118</v>
      </c>
      <c r="B301" s="156">
        <v>3.0564879199999999</v>
      </c>
      <c r="C301" s="156">
        <v>3.0564879199999999</v>
      </c>
      <c r="D301" s="156">
        <v>3.0564879199999999</v>
      </c>
      <c r="E301" s="156">
        <v>3.0564879199999999</v>
      </c>
      <c r="F301" s="156">
        <v>3.0564879199999999</v>
      </c>
      <c r="G301" s="156">
        <v>3.0564879199999999</v>
      </c>
      <c r="H301" s="156">
        <v>3.0564879199999999</v>
      </c>
      <c r="I301" s="156">
        <v>3.0564879199999999</v>
      </c>
      <c r="J301" s="156">
        <v>3.0564879199999999</v>
      </c>
      <c r="K301" s="156">
        <v>3.0564879199999999</v>
      </c>
      <c r="L301" s="156">
        <v>3.0564879199999999</v>
      </c>
      <c r="M301" s="156">
        <v>3.0564879199999999</v>
      </c>
      <c r="N301" s="156">
        <v>3.0564879199999999</v>
      </c>
      <c r="O301" s="156">
        <v>3.0564879199999999</v>
      </c>
      <c r="P301" s="156">
        <v>3.0564879199999999</v>
      </c>
      <c r="Q301" s="156">
        <v>3.0564879199999999</v>
      </c>
      <c r="R301" s="156">
        <v>3.0564879199999999</v>
      </c>
      <c r="S301" s="156">
        <v>3.0564879199999999</v>
      </c>
      <c r="T301" s="156">
        <v>3.0564879199999999</v>
      </c>
      <c r="U301" s="156">
        <v>3.0564879199999999</v>
      </c>
      <c r="V301" s="156">
        <v>3.0564879199999999</v>
      </c>
      <c r="W301" s="156">
        <v>3.0564879199999999</v>
      </c>
      <c r="X301" s="156">
        <v>3.0564879199999999</v>
      </c>
      <c r="Y301" s="157">
        <v>3.0564879199999999</v>
      </c>
    </row>
    <row r="302" spans="1:25" x14ac:dyDescent="0.2">
      <c r="A302" s="153">
        <v>18</v>
      </c>
      <c r="B302" s="151">
        <v>2858.22</v>
      </c>
      <c r="C302" s="151">
        <v>2806.88</v>
      </c>
      <c r="D302" s="151">
        <v>2916.87</v>
      </c>
      <c r="E302" s="151">
        <v>2957.79</v>
      </c>
      <c r="F302" s="151">
        <v>2830.03</v>
      </c>
      <c r="G302" s="151">
        <v>2830.29</v>
      </c>
      <c r="H302" s="151">
        <v>2761.71</v>
      </c>
      <c r="I302" s="151">
        <v>2833.37</v>
      </c>
      <c r="J302" s="151">
        <v>2804.06</v>
      </c>
      <c r="K302" s="151">
        <v>2747.19</v>
      </c>
      <c r="L302" s="151">
        <v>2848.26</v>
      </c>
      <c r="M302" s="151">
        <v>2759.44</v>
      </c>
      <c r="N302" s="151">
        <v>2709.89</v>
      </c>
      <c r="O302" s="151">
        <v>2847.93</v>
      </c>
      <c r="P302" s="151">
        <v>2658.04</v>
      </c>
      <c r="Q302" s="151">
        <v>2726.11</v>
      </c>
      <c r="R302" s="151">
        <v>2680.88</v>
      </c>
      <c r="S302" s="151">
        <v>2727.25</v>
      </c>
      <c r="T302" s="151">
        <v>2714.81</v>
      </c>
      <c r="U302" s="151">
        <v>2697.56</v>
      </c>
      <c r="V302" s="151">
        <v>2746.44</v>
      </c>
      <c r="W302" s="151">
        <v>2795</v>
      </c>
      <c r="X302" s="151">
        <v>2842.48</v>
      </c>
      <c r="Y302" s="152">
        <v>2819.53</v>
      </c>
    </row>
    <row r="303" spans="1:25" ht="38.25" outlineLevel="1" x14ac:dyDescent="0.2">
      <c r="A303" s="154" t="s">
        <v>173</v>
      </c>
      <c r="B303" s="149">
        <v>738.50771520000001</v>
      </c>
      <c r="C303" s="149">
        <v>687.16123842000002</v>
      </c>
      <c r="D303" s="149">
        <v>797.14871979999998</v>
      </c>
      <c r="E303" s="149">
        <v>838.07353990000001</v>
      </c>
      <c r="F303" s="149">
        <v>710.31172762999995</v>
      </c>
      <c r="G303" s="149">
        <v>710.57513102999997</v>
      </c>
      <c r="H303" s="149">
        <v>641.99383337999996</v>
      </c>
      <c r="I303" s="149">
        <v>713.65356880000002</v>
      </c>
      <c r="J303" s="149">
        <v>684.33900687000005</v>
      </c>
      <c r="K303" s="149">
        <v>627.46994123000002</v>
      </c>
      <c r="L303" s="149">
        <v>728.54570028000001</v>
      </c>
      <c r="M303" s="149">
        <v>639.72788115000003</v>
      </c>
      <c r="N303" s="149">
        <v>590.17371524999999</v>
      </c>
      <c r="O303" s="149">
        <v>728.21236333000002</v>
      </c>
      <c r="P303" s="149">
        <v>538.32368772999996</v>
      </c>
      <c r="Q303" s="149">
        <v>606.39136254000005</v>
      </c>
      <c r="R303" s="149">
        <v>561.16651628</v>
      </c>
      <c r="S303" s="149">
        <v>607.53405994000002</v>
      </c>
      <c r="T303" s="149">
        <v>595.09691166000005</v>
      </c>
      <c r="U303" s="149">
        <v>577.84388850000005</v>
      </c>
      <c r="V303" s="149">
        <v>626.72577652999996</v>
      </c>
      <c r="W303" s="149">
        <v>675.28273320000005</v>
      </c>
      <c r="X303" s="149">
        <v>722.76817034999999</v>
      </c>
      <c r="Y303" s="150">
        <v>699.81623242000001</v>
      </c>
    </row>
    <row r="304" spans="1:25" ht="38.25" outlineLevel="1" x14ac:dyDescent="0.2">
      <c r="A304" s="154"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outlineLevel="1" x14ac:dyDescent="0.2">
      <c r="A305" s="154" t="s">
        <v>3</v>
      </c>
      <c r="B305" s="44">
        <v>1775.72</v>
      </c>
      <c r="C305" s="44">
        <v>1775.72</v>
      </c>
      <c r="D305" s="44">
        <v>1775.72</v>
      </c>
      <c r="E305" s="44">
        <v>1775.72</v>
      </c>
      <c r="F305" s="44">
        <v>1775.72</v>
      </c>
      <c r="G305" s="44">
        <v>1775.72</v>
      </c>
      <c r="H305" s="44">
        <v>1775.72</v>
      </c>
      <c r="I305" s="44">
        <v>1775.72</v>
      </c>
      <c r="J305" s="44">
        <v>1775.72</v>
      </c>
      <c r="K305" s="44">
        <v>1775.72</v>
      </c>
      <c r="L305" s="44">
        <v>1775.72</v>
      </c>
      <c r="M305" s="44">
        <v>1775.72</v>
      </c>
      <c r="N305" s="44">
        <v>1775.72</v>
      </c>
      <c r="O305" s="44">
        <v>1775.72</v>
      </c>
      <c r="P305" s="44">
        <v>1775.72</v>
      </c>
      <c r="Q305" s="44">
        <v>1775.72</v>
      </c>
      <c r="R305" s="44">
        <v>1775.72</v>
      </c>
      <c r="S305" s="44">
        <v>1775.72</v>
      </c>
      <c r="T305" s="44">
        <v>1775.72</v>
      </c>
      <c r="U305" s="44">
        <v>1775.72</v>
      </c>
      <c r="V305" s="44">
        <v>1775.72</v>
      </c>
      <c r="W305" s="44">
        <v>1775.72</v>
      </c>
      <c r="X305" s="44">
        <v>1775.72</v>
      </c>
      <c r="Y305" s="45">
        <v>1775.72</v>
      </c>
    </row>
    <row r="306" spans="1:25" outlineLevel="1" x14ac:dyDescent="0.2">
      <c r="A306" s="154" t="s">
        <v>4</v>
      </c>
      <c r="B306" s="44">
        <v>340.94</v>
      </c>
      <c r="C306" s="44">
        <v>340.94</v>
      </c>
      <c r="D306" s="44">
        <v>340.94</v>
      </c>
      <c r="E306" s="44">
        <v>340.94</v>
      </c>
      <c r="F306" s="44">
        <v>340.94</v>
      </c>
      <c r="G306" s="44">
        <v>340.94</v>
      </c>
      <c r="H306" s="44">
        <v>340.94</v>
      </c>
      <c r="I306" s="44">
        <v>340.94</v>
      </c>
      <c r="J306" s="44">
        <v>340.94</v>
      </c>
      <c r="K306" s="44">
        <v>340.94</v>
      </c>
      <c r="L306" s="44">
        <v>340.94</v>
      </c>
      <c r="M306" s="44">
        <v>340.94</v>
      </c>
      <c r="N306" s="44">
        <v>340.94</v>
      </c>
      <c r="O306" s="44">
        <v>340.94</v>
      </c>
      <c r="P306" s="44">
        <v>340.94</v>
      </c>
      <c r="Q306" s="44">
        <v>340.94</v>
      </c>
      <c r="R306" s="44">
        <v>340.94</v>
      </c>
      <c r="S306" s="44">
        <v>340.94</v>
      </c>
      <c r="T306" s="44">
        <v>340.94</v>
      </c>
      <c r="U306" s="44">
        <v>340.94</v>
      </c>
      <c r="V306" s="44">
        <v>340.94</v>
      </c>
      <c r="W306" s="44">
        <v>340.94</v>
      </c>
      <c r="X306" s="44">
        <v>340.94</v>
      </c>
      <c r="Y306" s="45">
        <v>340.94</v>
      </c>
    </row>
    <row r="307" spans="1:25" ht="15" outlineLevel="1" thickBot="1" x14ac:dyDescent="0.25">
      <c r="A307" s="155" t="s">
        <v>118</v>
      </c>
      <c r="B307" s="156">
        <v>3.0564879199999999</v>
      </c>
      <c r="C307" s="156">
        <v>3.0564879199999999</v>
      </c>
      <c r="D307" s="156">
        <v>3.0564879199999999</v>
      </c>
      <c r="E307" s="156">
        <v>3.0564879199999999</v>
      </c>
      <c r="F307" s="156">
        <v>3.0564879199999999</v>
      </c>
      <c r="G307" s="156">
        <v>3.0564879199999999</v>
      </c>
      <c r="H307" s="156">
        <v>3.0564879199999999</v>
      </c>
      <c r="I307" s="156">
        <v>3.0564879199999999</v>
      </c>
      <c r="J307" s="156">
        <v>3.0564879199999999</v>
      </c>
      <c r="K307" s="156">
        <v>3.0564879199999999</v>
      </c>
      <c r="L307" s="156">
        <v>3.0564879199999999</v>
      </c>
      <c r="M307" s="156">
        <v>3.0564879199999999</v>
      </c>
      <c r="N307" s="156">
        <v>3.0564879199999999</v>
      </c>
      <c r="O307" s="156">
        <v>3.0564879199999999</v>
      </c>
      <c r="P307" s="156">
        <v>3.0564879199999999</v>
      </c>
      <c r="Q307" s="156">
        <v>3.0564879199999999</v>
      </c>
      <c r="R307" s="156">
        <v>3.0564879199999999</v>
      </c>
      <c r="S307" s="156">
        <v>3.0564879199999999</v>
      </c>
      <c r="T307" s="156">
        <v>3.0564879199999999</v>
      </c>
      <c r="U307" s="156">
        <v>3.0564879199999999</v>
      </c>
      <c r="V307" s="156">
        <v>3.0564879199999999</v>
      </c>
      <c r="W307" s="156">
        <v>3.0564879199999999</v>
      </c>
      <c r="X307" s="156">
        <v>3.0564879199999999</v>
      </c>
      <c r="Y307" s="157">
        <v>3.0564879199999999</v>
      </c>
    </row>
    <row r="308" spans="1:25" x14ac:dyDescent="0.2">
      <c r="A308" s="153">
        <v>19</v>
      </c>
      <c r="B308" s="151">
        <v>2985.98</v>
      </c>
      <c r="C308" s="151">
        <v>2958.08</v>
      </c>
      <c r="D308" s="151">
        <v>3171.68</v>
      </c>
      <c r="E308" s="151">
        <v>3152.27</v>
      </c>
      <c r="F308" s="151">
        <v>2840.54</v>
      </c>
      <c r="G308" s="151">
        <v>2941.8</v>
      </c>
      <c r="H308" s="151">
        <v>2795.31</v>
      </c>
      <c r="I308" s="151">
        <v>2736.29</v>
      </c>
      <c r="J308" s="151">
        <v>2711.14</v>
      </c>
      <c r="K308" s="151">
        <v>2580.33</v>
      </c>
      <c r="L308" s="151">
        <v>2690.44</v>
      </c>
      <c r="M308" s="151">
        <v>2608.17</v>
      </c>
      <c r="N308" s="151">
        <v>2581.91</v>
      </c>
      <c r="O308" s="151">
        <v>2620.2800000000002</v>
      </c>
      <c r="P308" s="151">
        <v>2741.29</v>
      </c>
      <c r="Q308" s="151">
        <v>2660.36</v>
      </c>
      <c r="R308" s="151">
        <v>2771.02</v>
      </c>
      <c r="S308" s="151">
        <v>2705.23</v>
      </c>
      <c r="T308" s="151">
        <v>2738.74</v>
      </c>
      <c r="U308" s="151">
        <v>2739.51</v>
      </c>
      <c r="V308" s="151">
        <v>2897.2</v>
      </c>
      <c r="W308" s="151">
        <v>2937.76</v>
      </c>
      <c r="X308" s="151">
        <v>2815.43</v>
      </c>
      <c r="Y308" s="152">
        <v>2705.21</v>
      </c>
    </row>
    <row r="309" spans="1:25" ht="38.25" outlineLevel="1" x14ac:dyDescent="0.2">
      <c r="A309" s="154" t="s">
        <v>173</v>
      </c>
      <c r="B309" s="149">
        <v>866.25892166999995</v>
      </c>
      <c r="C309" s="149">
        <v>838.36132710000004</v>
      </c>
      <c r="D309" s="149">
        <v>1051.9603259600001</v>
      </c>
      <c r="E309" s="149">
        <v>1032.5531974800001</v>
      </c>
      <c r="F309" s="149">
        <v>720.82395602999998</v>
      </c>
      <c r="G309" s="149">
        <v>822.08303505000003</v>
      </c>
      <c r="H309" s="149">
        <v>675.58858087999999</v>
      </c>
      <c r="I309" s="149">
        <v>616.57566638000003</v>
      </c>
      <c r="J309" s="149">
        <v>591.42598735000001</v>
      </c>
      <c r="K309" s="149">
        <v>460.6117395</v>
      </c>
      <c r="L309" s="149">
        <v>570.72513326000001</v>
      </c>
      <c r="M309" s="149">
        <v>488.45005278999997</v>
      </c>
      <c r="N309" s="149">
        <v>462.19437326000002</v>
      </c>
      <c r="O309" s="149">
        <v>500.56188786000001</v>
      </c>
      <c r="P309" s="149">
        <v>621.57741887999998</v>
      </c>
      <c r="Q309" s="149">
        <v>540.64381645000003</v>
      </c>
      <c r="R309" s="149">
        <v>651.30652375</v>
      </c>
      <c r="S309" s="149">
        <v>585.51568552000003</v>
      </c>
      <c r="T309" s="149">
        <v>619.02488851999999</v>
      </c>
      <c r="U309" s="149">
        <v>619.78970806999996</v>
      </c>
      <c r="V309" s="149">
        <v>777.48156237000001</v>
      </c>
      <c r="W309" s="149">
        <v>818.04561073000002</v>
      </c>
      <c r="X309" s="149">
        <v>695.71187899999995</v>
      </c>
      <c r="Y309" s="150">
        <v>585.49373070000001</v>
      </c>
    </row>
    <row r="310" spans="1:25" ht="38.25" outlineLevel="1" x14ac:dyDescent="0.2">
      <c r="A310" s="154"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54"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outlineLevel="1" x14ac:dyDescent="0.2">
      <c r="A312" s="154" t="s">
        <v>4</v>
      </c>
      <c r="B312" s="44">
        <v>340.94</v>
      </c>
      <c r="C312" s="44">
        <v>340.94</v>
      </c>
      <c r="D312" s="44">
        <v>340.94</v>
      </c>
      <c r="E312" s="44">
        <v>340.94</v>
      </c>
      <c r="F312" s="44">
        <v>340.94</v>
      </c>
      <c r="G312" s="44">
        <v>340.94</v>
      </c>
      <c r="H312" s="44">
        <v>340.94</v>
      </c>
      <c r="I312" s="44">
        <v>340.94</v>
      </c>
      <c r="J312" s="44">
        <v>340.94</v>
      </c>
      <c r="K312" s="44">
        <v>340.94</v>
      </c>
      <c r="L312" s="44">
        <v>340.94</v>
      </c>
      <c r="M312" s="44">
        <v>340.94</v>
      </c>
      <c r="N312" s="44">
        <v>340.94</v>
      </c>
      <c r="O312" s="44">
        <v>340.94</v>
      </c>
      <c r="P312" s="44">
        <v>340.94</v>
      </c>
      <c r="Q312" s="44">
        <v>340.94</v>
      </c>
      <c r="R312" s="44">
        <v>340.94</v>
      </c>
      <c r="S312" s="44">
        <v>340.94</v>
      </c>
      <c r="T312" s="44">
        <v>340.94</v>
      </c>
      <c r="U312" s="44">
        <v>340.94</v>
      </c>
      <c r="V312" s="44">
        <v>340.94</v>
      </c>
      <c r="W312" s="44">
        <v>340.94</v>
      </c>
      <c r="X312" s="44">
        <v>340.94</v>
      </c>
      <c r="Y312" s="45">
        <v>340.94</v>
      </c>
    </row>
    <row r="313" spans="1:25" ht="15" outlineLevel="1" thickBot="1" x14ac:dyDescent="0.25">
      <c r="A313" s="155" t="s">
        <v>118</v>
      </c>
      <c r="B313" s="156">
        <v>3.0564879199999999</v>
      </c>
      <c r="C313" s="156">
        <v>3.0564879199999999</v>
      </c>
      <c r="D313" s="156">
        <v>3.0564879199999999</v>
      </c>
      <c r="E313" s="156">
        <v>3.0564879199999999</v>
      </c>
      <c r="F313" s="156">
        <v>3.0564879199999999</v>
      </c>
      <c r="G313" s="156">
        <v>3.0564879199999999</v>
      </c>
      <c r="H313" s="156">
        <v>3.0564879199999999</v>
      </c>
      <c r="I313" s="156">
        <v>3.0564879199999999</v>
      </c>
      <c r="J313" s="156">
        <v>3.0564879199999999</v>
      </c>
      <c r="K313" s="156">
        <v>3.0564879199999999</v>
      </c>
      <c r="L313" s="156">
        <v>3.0564879199999999</v>
      </c>
      <c r="M313" s="156">
        <v>3.0564879199999999</v>
      </c>
      <c r="N313" s="156">
        <v>3.0564879199999999</v>
      </c>
      <c r="O313" s="156">
        <v>3.0564879199999999</v>
      </c>
      <c r="P313" s="156">
        <v>3.0564879199999999</v>
      </c>
      <c r="Q313" s="156">
        <v>3.0564879199999999</v>
      </c>
      <c r="R313" s="156">
        <v>3.0564879199999999</v>
      </c>
      <c r="S313" s="156">
        <v>3.0564879199999999</v>
      </c>
      <c r="T313" s="156">
        <v>3.0564879199999999</v>
      </c>
      <c r="U313" s="156">
        <v>3.0564879199999999</v>
      </c>
      <c r="V313" s="156">
        <v>3.0564879199999999</v>
      </c>
      <c r="W313" s="156">
        <v>3.0564879199999999</v>
      </c>
      <c r="X313" s="156">
        <v>3.0564879199999999</v>
      </c>
      <c r="Y313" s="157">
        <v>3.0564879199999999</v>
      </c>
    </row>
    <row r="314" spans="1:25" x14ac:dyDescent="0.2">
      <c r="A314" s="153">
        <v>20</v>
      </c>
      <c r="B314" s="151">
        <v>2900.63</v>
      </c>
      <c r="C314" s="151">
        <v>2895.33</v>
      </c>
      <c r="D314" s="151">
        <v>2928.6</v>
      </c>
      <c r="E314" s="151">
        <v>2932.45</v>
      </c>
      <c r="F314" s="151">
        <v>2958.98</v>
      </c>
      <c r="G314" s="151">
        <v>2857.61</v>
      </c>
      <c r="H314" s="151">
        <v>2994.59</v>
      </c>
      <c r="I314" s="151">
        <v>2996.29</v>
      </c>
      <c r="J314" s="151">
        <v>2924.42</v>
      </c>
      <c r="K314" s="151">
        <v>2818.94</v>
      </c>
      <c r="L314" s="151">
        <v>2667.2</v>
      </c>
      <c r="M314" s="151">
        <v>2794.8</v>
      </c>
      <c r="N314" s="151">
        <v>2793.68</v>
      </c>
      <c r="O314" s="151">
        <v>2729.4</v>
      </c>
      <c r="P314" s="151">
        <v>2742.44</v>
      </c>
      <c r="Q314" s="151">
        <v>2685.98</v>
      </c>
      <c r="R314" s="151">
        <v>2731.66</v>
      </c>
      <c r="S314" s="151">
        <v>2669.29</v>
      </c>
      <c r="T314" s="151">
        <v>2652</v>
      </c>
      <c r="U314" s="151">
        <v>2590.34</v>
      </c>
      <c r="V314" s="151">
        <v>2676.19</v>
      </c>
      <c r="W314" s="151">
        <v>2656.13</v>
      </c>
      <c r="X314" s="151">
        <v>2759.06</v>
      </c>
      <c r="Y314" s="152">
        <v>2771.34</v>
      </c>
    </row>
    <row r="315" spans="1:25" ht="38.25" outlineLevel="1" x14ac:dyDescent="0.2">
      <c r="A315" s="154" t="s">
        <v>173</v>
      </c>
      <c r="B315" s="149">
        <v>780.91079766999997</v>
      </c>
      <c r="C315" s="149">
        <v>775.60983239999996</v>
      </c>
      <c r="D315" s="149">
        <v>808.87878577000004</v>
      </c>
      <c r="E315" s="149">
        <v>812.72896403000004</v>
      </c>
      <c r="F315" s="149">
        <v>839.26018838000005</v>
      </c>
      <c r="G315" s="149">
        <v>737.89425609</v>
      </c>
      <c r="H315" s="149">
        <v>874.87279077999995</v>
      </c>
      <c r="I315" s="149">
        <v>876.57659429</v>
      </c>
      <c r="J315" s="149">
        <v>804.69992841999999</v>
      </c>
      <c r="K315" s="149">
        <v>699.22327599000005</v>
      </c>
      <c r="L315" s="149">
        <v>547.48134044000005</v>
      </c>
      <c r="M315" s="149">
        <v>675.08801386000005</v>
      </c>
      <c r="N315" s="149">
        <v>673.96201430999997</v>
      </c>
      <c r="O315" s="149">
        <v>609.68066487999999</v>
      </c>
      <c r="P315" s="149">
        <v>622.72469518000003</v>
      </c>
      <c r="Q315" s="149">
        <v>566.26519339000004</v>
      </c>
      <c r="R315" s="149">
        <v>611.94695804000003</v>
      </c>
      <c r="S315" s="149">
        <v>549.57230361999996</v>
      </c>
      <c r="T315" s="149">
        <v>532.28106557000001</v>
      </c>
      <c r="U315" s="149">
        <v>470.62780556000001</v>
      </c>
      <c r="V315" s="149">
        <v>556.47703363000005</v>
      </c>
      <c r="W315" s="149">
        <v>536.41053147000002</v>
      </c>
      <c r="X315" s="149">
        <v>639.34281795000004</v>
      </c>
      <c r="Y315" s="150">
        <v>651.62779624999996</v>
      </c>
    </row>
    <row r="316" spans="1:25" ht="38.25" outlineLevel="1" x14ac:dyDescent="0.2">
      <c r="A316" s="154"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outlineLevel="1" x14ac:dyDescent="0.2">
      <c r="A317" s="154" t="s">
        <v>3</v>
      </c>
      <c r="B317" s="44">
        <v>1775.72</v>
      </c>
      <c r="C317" s="44">
        <v>1775.72</v>
      </c>
      <c r="D317" s="44">
        <v>1775.72</v>
      </c>
      <c r="E317" s="44">
        <v>1775.72</v>
      </c>
      <c r="F317" s="44">
        <v>1775.72</v>
      </c>
      <c r="G317" s="44">
        <v>1775.72</v>
      </c>
      <c r="H317" s="44">
        <v>1775.72</v>
      </c>
      <c r="I317" s="44">
        <v>1775.72</v>
      </c>
      <c r="J317" s="44">
        <v>1775.72</v>
      </c>
      <c r="K317" s="44">
        <v>1775.72</v>
      </c>
      <c r="L317" s="44">
        <v>1775.72</v>
      </c>
      <c r="M317" s="44">
        <v>1775.72</v>
      </c>
      <c r="N317" s="44">
        <v>1775.72</v>
      </c>
      <c r="O317" s="44">
        <v>1775.72</v>
      </c>
      <c r="P317" s="44">
        <v>1775.72</v>
      </c>
      <c r="Q317" s="44">
        <v>1775.72</v>
      </c>
      <c r="R317" s="44">
        <v>1775.72</v>
      </c>
      <c r="S317" s="44">
        <v>1775.72</v>
      </c>
      <c r="T317" s="44">
        <v>1775.72</v>
      </c>
      <c r="U317" s="44">
        <v>1775.72</v>
      </c>
      <c r="V317" s="44">
        <v>1775.72</v>
      </c>
      <c r="W317" s="44">
        <v>1775.72</v>
      </c>
      <c r="X317" s="44">
        <v>1775.72</v>
      </c>
      <c r="Y317" s="45">
        <v>1775.72</v>
      </c>
    </row>
    <row r="318" spans="1:25" outlineLevel="1" x14ac:dyDescent="0.2">
      <c r="A318" s="154" t="s">
        <v>4</v>
      </c>
      <c r="B318" s="44">
        <v>340.94</v>
      </c>
      <c r="C318" s="44">
        <v>340.94</v>
      </c>
      <c r="D318" s="44">
        <v>340.94</v>
      </c>
      <c r="E318" s="44">
        <v>340.94</v>
      </c>
      <c r="F318" s="44">
        <v>340.94</v>
      </c>
      <c r="G318" s="44">
        <v>340.94</v>
      </c>
      <c r="H318" s="44">
        <v>340.94</v>
      </c>
      <c r="I318" s="44">
        <v>340.94</v>
      </c>
      <c r="J318" s="44">
        <v>340.94</v>
      </c>
      <c r="K318" s="44">
        <v>340.94</v>
      </c>
      <c r="L318" s="44">
        <v>340.94</v>
      </c>
      <c r="M318" s="44">
        <v>340.94</v>
      </c>
      <c r="N318" s="44">
        <v>340.94</v>
      </c>
      <c r="O318" s="44">
        <v>340.94</v>
      </c>
      <c r="P318" s="44">
        <v>340.94</v>
      </c>
      <c r="Q318" s="44">
        <v>340.94</v>
      </c>
      <c r="R318" s="44">
        <v>340.94</v>
      </c>
      <c r="S318" s="44">
        <v>340.94</v>
      </c>
      <c r="T318" s="44">
        <v>340.94</v>
      </c>
      <c r="U318" s="44">
        <v>340.94</v>
      </c>
      <c r="V318" s="44">
        <v>340.94</v>
      </c>
      <c r="W318" s="44">
        <v>340.94</v>
      </c>
      <c r="X318" s="44">
        <v>340.94</v>
      </c>
      <c r="Y318" s="45">
        <v>340.94</v>
      </c>
    </row>
    <row r="319" spans="1:25" ht="15" outlineLevel="1" thickBot="1" x14ac:dyDescent="0.25">
      <c r="A319" s="155" t="s">
        <v>118</v>
      </c>
      <c r="B319" s="156">
        <v>3.0564879199999999</v>
      </c>
      <c r="C319" s="156">
        <v>3.0564879199999999</v>
      </c>
      <c r="D319" s="156">
        <v>3.0564879199999999</v>
      </c>
      <c r="E319" s="156">
        <v>3.0564879199999999</v>
      </c>
      <c r="F319" s="156">
        <v>3.0564879199999999</v>
      </c>
      <c r="G319" s="156">
        <v>3.0564879199999999</v>
      </c>
      <c r="H319" s="156">
        <v>3.0564879199999999</v>
      </c>
      <c r="I319" s="156">
        <v>3.0564879199999999</v>
      </c>
      <c r="J319" s="156">
        <v>3.0564879199999999</v>
      </c>
      <c r="K319" s="156">
        <v>3.0564879199999999</v>
      </c>
      <c r="L319" s="156">
        <v>3.0564879199999999</v>
      </c>
      <c r="M319" s="156">
        <v>3.0564879199999999</v>
      </c>
      <c r="N319" s="156">
        <v>3.0564879199999999</v>
      </c>
      <c r="O319" s="156">
        <v>3.0564879199999999</v>
      </c>
      <c r="P319" s="156">
        <v>3.0564879199999999</v>
      </c>
      <c r="Q319" s="156">
        <v>3.0564879199999999</v>
      </c>
      <c r="R319" s="156">
        <v>3.0564879199999999</v>
      </c>
      <c r="S319" s="156">
        <v>3.0564879199999999</v>
      </c>
      <c r="T319" s="156">
        <v>3.0564879199999999</v>
      </c>
      <c r="U319" s="156">
        <v>3.0564879199999999</v>
      </c>
      <c r="V319" s="156">
        <v>3.0564879199999999</v>
      </c>
      <c r="W319" s="156">
        <v>3.0564879199999999</v>
      </c>
      <c r="X319" s="156">
        <v>3.0564879199999999</v>
      </c>
      <c r="Y319" s="157">
        <v>3.0564879199999999</v>
      </c>
    </row>
    <row r="320" spans="1:25" x14ac:dyDescent="0.2">
      <c r="A320" s="153">
        <v>21</v>
      </c>
      <c r="B320" s="151">
        <v>2913.07</v>
      </c>
      <c r="C320" s="151">
        <v>2990.69</v>
      </c>
      <c r="D320" s="151">
        <v>2943.15</v>
      </c>
      <c r="E320" s="151">
        <v>3006.89</v>
      </c>
      <c r="F320" s="151">
        <v>3021.03</v>
      </c>
      <c r="G320" s="151">
        <v>3034.38</v>
      </c>
      <c r="H320" s="151">
        <v>2873.36</v>
      </c>
      <c r="I320" s="151">
        <v>2751.63</v>
      </c>
      <c r="J320" s="151">
        <v>2637.09</v>
      </c>
      <c r="K320" s="151">
        <v>2574.16</v>
      </c>
      <c r="L320" s="151">
        <v>2564.3200000000002</v>
      </c>
      <c r="M320" s="151">
        <v>2706.66</v>
      </c>
      <c r="N320" s="151">
        <v>2616.64</v>
      </c>
      <c r="O320" s="151">
        <v>2652.2</v>
      </c>
      <c r="P320" s="151">
        <v>2685.52</v>
      </c>
      <c r="Q320" s="151">
        <v>2675.12</v>
      </c>
      <c r="R320" s="151">
        <v>2714.22</v>
      </c>
      <c r="S320" s="151">
        <v>2736.08</v>
      </c>
      <c r="T320" s="151">
        <v>2626.67</v>
      </c>
      <c r="U320" s="151">
        <v>2725.29</v>
      </c>
      <c r="V320" s="151">
        <v>2697.22</v>
      </c>
      <c r="W320" s="151">
        <v>2774.16</v>
      </c>
      <c r="X320" s="151">
        <v>2674.69</v>
      </c>
      <c r="Y320" s="152">
        <v>2761.01</v>
      </c>
    </row>
    <row r="321" spans="1:25" ht="38.25" outlineLevel="1" x14ac:dyDescent="0.2">
      <c r="A321" s="154" t="s">
        <v>173</v>
      </c>
      <c r="B321" s="149">
        <v>793.34905311</v>
      </c>
      <c r="C321" s="149">
        <v>870.97415580999996</v>
      </c>
      <c r="D321" s="149">
        <v>823.43677170000001</v>
      </c>
      <c r="E321" s="149">
        <v>887.17821830000003</v>
      </c>
      <c r="F321" s="149">
        <v>901.31760462</v>
      </c>
      <c r="G321" s="149">
        <v>914.66235824</v>
      </c>
      <c r="H321" s="149">
        <v>753.64257285999997</v>
      </c>
      <c r="I321" s="149">
        <v>631.91492519999997</v>
      </c>
      <c r="J321" s="149">
        <v>517.37382401000002</v>
      </c>
      <c r="K321" s="149">
        <v>454.44426439</v>
      </c>
      <c r="L321" s="149">
        <v>444.59856496999998</v>
      </c>
      <c r="M321" s="149">
        <v>586.94248769000001</v>
      </c>
      <c r="N321" s="149">
        <v>496.92102420999998</v>
      </c>
      <c r="O321" s="149">
        <v>532.47911894000003</v>
      </c>
      <c r="P321" s="149">
        <v>565.80299830000001</v>
      </c>
      <c r="Q321" s="149">
        <v>555.40152685999999</v>
      </c>
      <c r="R321" s="149">
        <v>594.50686278000001</v>
      </c>
      <c r="S321" s="149">
        <v>616.36634219999996</v>
      </c>
      <c r="T321" s="149">
        <v>506.95291028000003</v>
      </c>
      <c r="U321" s="149">
        <v>605.57040051000001</v>
      </c>
      <c r="V321" s="149">
        <v>577.50451206000002</v>
      </c>
      <c r="W321" s="149">
        <v>654.44532850999997</v>
      </c>
      <c r="X321" s="149">
        <v>554.97110243999998</v>
      </c>
      <c r="Y321" s="150">
        <v>641.29203190999999</v>
      </c>
    </row>
    <row r="322" spans="1:25" ht="38.25" outlineLevel="1" x14ac:dyDescent="0.2">
      <c r="A322" s="154"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outlineLevel="1" x14ac:dyDescent="0.2">
      <c r="A323" s="154" t="s">
        <v>3</v>
      </c>
      <c r="B323" s="44">
        <v>1775.72</v>
      </c>
      <c r="C323" s="44">
        <v>1775.72</v>
      </c>
      <c r="D323" s="44">
        <v>1775.72</v>
      </c>
      <c r="E323" s="44">
        <v>1775.72</v>
      </c>
      <c r="F323" s="44">
        <v>1775.72</v>
      </c>
      <c r="G323" s="44">
        <v>1775.72</v>
      </c>
      <c r="H323" s="44">
        <v>1775.72</v>
      </c>
      <c r="I323" s="44">
        <v>1775.72</v>
      </c>
      <c r="J323" s="44">
        <v>1775.72</v>
      </c>
      <c r="K323" s="44">
        <v>1775.72</v>
      </c>
      <c r="L323" s="44">
        <v>1775.72</v>
      </c>
      <c r="M323" s="44">
        <v>1775.72</v>
      </c>
      <c r="N323" s="44">
        <v>1775.72</v>
      </c>
      <c r="O323" s="44">
        <v>1775.72</v>
      </c>
      <c r="P323" s="44">
        <v>1775.72</v>
      </c>
      <c r="Q323" s="44">
        <v>1775.72</v>
      </c>
      <c r="R323" s="44">
        <v>1775.72</v>
      </c>
      <c r="S323" s="44">
        <v>1775.72</v>
      </c>
      <c r="T323" s="44">
        <v>1775.72</v>
      </c>
      <c r="U323" s="44">
        <v>1775.72</v>
      </c>
      <c r="V323" s="44">
        <v>1775.72</v>
      </c>
      <c r="W323" s="44">
        <v>1775.72</v>
      </c>
      <c r="X323" s="44">
        <v>1775.72</v>
      </c>
      <c r="Y323" s="45">
        <v>1775.72</v>
      </c>
    </row>
    <row r="324" spans="1:25" outlineLevel="1" x14ac:dyDescent="0.2">
      <c r="A324" s="154" t="s">
        <v>4</v>
      </c>
      <c r="B324" s="44">
        <v>340.94</v>
      </c>
      <c r="C324" s="44">
        <v>340.94</v>
      </c>
      <c r="D324" s="44">
        <v>340.94</v>
      </c>
      <c r="E324" s="44">
        <v>340.94</v>
      </c>
      <c r="F324" s="44">
        <v>340.94</v>
      </c>
      <c r="G324" s="44">
        <v>340.94</v>
      </c>
      <c r="H324" s="44">
        <v>340.94</v>
      </c>
      <c r="I324" s="44">
        <v>340.94</v>
      </c>
      <c r="J324" s="44">
        <v>340.94</v>
      </c>
      <c r="K324" s="44">
        <v>340.94</v>
      </c>
      <c r="L324" s="44">
        <v>340.94</v>
      </c>
      <c r="M324" s="44">
        <v>340.94</v>
      </c>
      <c r="N324" s="44">
        <v>340.94</v>
      </c>
      <c r="O324" s="44">
        <v>340.94</v>
      </c>
      <c r="P324" s="44">
        <v>340.94</v>
      </c>
      <c r="Q324" s="44">
        <v>340.94</v>
      </c>
      <c r="R324" s="44">
        <v>340.94</v>
      </c>
      <c r="S324" s="44">
        <v>340.94</v>
      </c>
      <c r="T324" s="44">
        <v>340.94</v>
      </c>
      <c r="U324" s="44">
        <v>340.94</v>
      </c>
      <c r="V324" s="44">
        <v>340.94</v>
      </c>
      <c r="W324" s="44">
        <v>340.94</v>
      </c>
      <c r="X324" s="44">
        <v>340.94</v>
      </c>
      <c r="Y324" s="45">
        <v>340.94</v>
      </c>
    </row>
    <row r="325" spans="1:25" ht="15" outlineLevel="1" thickBot="1" x14ac:dyDescent="0.25">
      <c r="A325" s="155" t="s">
        <v>118</v>
      </c>
      <c r="B325" s="156">
        <v>3.0564879199999999</v>
      </c>
      <c r="C325" s="156">
        <v>3.0564879199999999</v>
      </c>
      <c r="D325" s="156">
        <v>3.0564879199999999</v>
      </c>
      <c r="E325" s="156">
        <v>3.0564879199999999</v>
      </c>
      <c r="F325" s="156">
        <v>3.0564879199999999</v>
      </c>
      <c r="G325" s="156">
        <v>3.0564879199999999</v>
      </c>
      <c r="H325" s="156">
        <v>3.0564879199999999</v>
      </c>
      <c r="I325" s="156">
        <v>3.0564879199999999</v>
      </c>
      <c r="J325" s="156">
        <v>3.0564879199999999</v>
      </c>
      <c r="K325" s="156">
        <v>3.0564879199999999</v>
      </c>
      <c r="L325" s="156">
        <v>3.0564879199999999</v>
      </c>
      <c r="M325" s="156">
        <v>3.0564879199999999</v>
      </c>
      <c r="N325" s="156">
        <v>3.0564879199999999</v>
      </c>
      <c r="O325" s="156">
        <v>3.0564879199999999</v>
      </c>
      <c r="P325" s="156">
        <v>3.0564879199999999</v>
      </c>
      <c r="Q325" s="156">
        <v>3.0564879199999999</v>
      </c>
      <c r="R325" s="156">
        <v>3.0564879199999999</v>
      </c>
      <c r="S325" s="156">
        <v>3.0564879199999999</v>
      </c>
      <c r="T325" s="156">
        <v>3.0564879199999999</v>
      </c>
      <c r="U325" s="156">
        <v>3.0564879199999999</v>
      </c>
      <c r="V325" s="156">
        <v>3.0564879199999999</v>
      </c>
      <c r="W325" s="156">
        <v>3.0564879199999999</v>
      </c>
      <c r="X325" s="156">
        <v>3.0564879199999999</v>
      </c>
      <c r="Y325" s="157">
        <v>3.0564879199999999</v>
      </c>
    </row>
    <row r="326" spans="1:25" x14ac:dyDescent="0.2">
      <c r="A326" s="153">
        <v>22</v>
      </c>
      <c r="B326" s="151">
        <v>2734.02</v>
      </c>
      <c r="C326" s="151">
        <v>2665.37</v>
      </c>
      <c r="D326" s="151">
        <v>2750.73</v>
      </c>
      <c r="E326" s="151">
        <v>2767.61</v>
      </c>
      <c r="F326" s="151">
        <v>2702.22</v>
      </c>
      <c r="G326" s="151">
        <v>2812.98</v>
      </c>
      <c r="H326" s="151">
        <v>2718.59</v>
      </c>
      <c r="I326" s="151">
        <v>2738.11</v>
      </c>
      <c r="J326" s="151">
        <v>2582.04</v>
      </c>
      <c r="K326" s="151">
        <v>2516.65</v>
      </c>
      <c r="L326" s="151">
        <v>2557.7600000000002</v>
      </c>
      <c r="M326" s="151">
        <v>2598.23</v>
      </c>
      <c r="N326" s="151">
        <v>2624.97</v>
      </c>
      <c r="O326" s="151">
        <v>2622.75</v>
      </c>
      <c r="P326" s="151">
        <v>2654.19</v>
      </c>
      <c r="Q326" s="151">
        <v>2602.89</v>
      </c>
      <c r="R326" s="151">
        <v>2683.09</v>
      </c>
      <c r="S326" s="151">
        <v>2663.51</v>
      </c>
      <c r="T326" s="151">
        <v>2490.5300000000002</v>
      </c>
      <c r="U326" s="151">
        <v>2528.23</v>
      </c>
      <c r="V326" s="151">
        <v>2635.68</v>
      </c>
      <c r="W326" s="151">
        <v>2579.21</v>
      </c>
      <c r="X326" s="151">
        <v>2558.52</v>
      </c>
      <c r="Y326" s="152">
        <v>2541.56</v>
      </c>
    </row>
    <row r="327" spans="1:25" ht="38.25" outlineLevel="1" x14ac:dyDescent="0.2">
      <c r="A327" s="154" t="s">
        <v>173</v>
      </c>
      <c r="B327" s="149">
        <v>614.30302234999999</v>
      </c>
      <c r="C327" s="149">
        <v>545.65091015999997</v>
      </c>
      <c r="D327" s="149">
        <v>631.01782020999997</v>
      </c>
      <c r="E327" s="149">
        <v>647.89796316000002</v>
      </c>
      <c r="F327" s="149">
        <v>582.50532885999996</v>
      </c>
      <c r="G327" s="149">
        <v>693.26725461000001</v>
      </c>
      <c r="H327" s="149">
        <v>598.87160011000003</v>
      </c>
      <c r="I327" s="149">
        <v>618.39736947999995</v>
      </c>
      <c r="J327" s="149">
        <v>462.32387032000003</v>
      </c>
      <c r="K327" s="149">
        <v>396.92851662999999</v>
      </c>
      <c r="L327" s="149">
        <v>438.04280528999999</v>
      </c>
      <c r="M327" s="149">
        <v>478.51689494999999</v>
      </c>
      <c r="N327" s="149">
        <v>505.25678679999999</v>
      </c>
      <c r="O327" s="149">
        <v>503.03489043000002</v>
      </c>
      <c r="P327" s="149">
        <v>534.47676057000001</v>
      </c>
      <c r="Q327" s="149">
        <v>483.17085743000001</v>
      </c>
      <c r="R327" s="149">
        <v>563.37081312999999</v>
      </c>
      <c r="S327" s="149">
        <v>543.78871241000002</v>
      </c>
      <c r="T327" s="149">
        <v>370.81611530999999</v>
      </c>
      <c r="U327" s="149">
        <v>408.5153128</v>
      </c>
      <c r="V327" s="149">
        <v>515.96292337</v>
      </c>
      <c r="W327" s="149">
        <v>459.48982652000001</v>
      </c>
      <c r="X327" s="149">
        <v>438.80248705999998</v>
      </c>
      <c r="Y327" s="150">
        <v>421.84605882</v>
      </c>
    </row>
    <row r="328" spans="1:25" ht="38.25" outlineLevel="1" x14ac:dyDescent="0.2">
      <c r="A328" s="154"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outlineLevel="1" x14ac:dyDescent="0.2">
      <c r="A329" s="154" t="s">
        <v>3</v>
      </c>
      <c r="B329" s="44">
        <v>1775.72</v>
      </c>
      <c r="C329" s="44">
        <v>1775.72</v>
      </c>
      <c r="D329" s="44">
        <v>1775.72</v>
      </c>
      <c r="E329" s="44">
        <v>1775.72</v>
      </c>
      <c r="F329" s="44">
        <v>1775.72</v>
      </c>
      <c r="G329" s="44">
        <v>1775.72</v>
      </c>
      <c r="H329" s="44">
        <v>1775.72</v>
      </c>
      <c r="I329" s="44">
        <v>1775.72</v>
      </c>
      <c r="J329" s="44">
        <v>1775.72</v>
      </c>
      <c r="K329" s="44">
        <v>1775.72</v>
      </c>
      <c r="L329" s="44">
        <v>1775.72</v>
      </c>
      <c r="M329" s="44">
        <v>1775.72</v>
      </c>
      <c r="N329" s="44">
        <v>1775.72</v>
      </c>
      <c r="O329" s="44">
        <v>1775.72</v>
      </c>
      <c r="P329" s="44">
        <v>1775.72</v>
      </c>
      <c r="Q329" s="44">
        <v>1775.72</v>
      </c>
      <c r="R329" s="44">
        <v>1775.72</v>
      </c>
      <c r="S329" s="44">
        <v>1775.72</v>
      </c>
      <c r="T329" s="44">
        <v>1775.72</v>
      </c>
      <c r="U329" s="44">
        <v>1775.72</v>
      </c>
      <c r="V329" s="44">
        <v>1775.72</v>
      </c>
      <c r="W329" s="44">
        <v>1775.72</v>
      </c>
      <c r="X329" s="44">
        <v>1775.72</v>
      </c>
      <c r="Y329" s="45">
        <v>1775.72</v>
      </c>
    </row>
    <row r="330" spans="1:25" outlineLevel="1" x14ac:dyDescent="0.2">
      <c r="A330" s="154" t="s">
        <v>4</v>
      </c>
      <c r="B330" s="44">
        <v>340.94</v>
      </c>
      <c r="C330" s="44">
        <v>340.94</v>
      </c>
      <c r="D330" s="44">
        <v>340.94</v>
      </c>
      <c r="E330" s="44">
        <v>340.94</v>
      </c>
      <c r="F330" s="44">
        <v>340.94</v>
      </c>
      <c r="G330" s="44">
        <v>340.94</v>
      </c>
      <c r="H330" s="44">
        <v>340.94</v>
      </c>
      <c r="I330" s="44">
        <v>340.94</v>
      </c>
      <c r="J330" s="44">
        <v>340.94</v>
      </c>
      <c r="K330" s="44">
        <v>340.94</v>
      </c>
      <c r="L330" s="44">
        <v>340.94</v>
      </c>
      <c r="M330" s="44">
        <v>340.94</v>
      </c>
      <c r="N330" s="44">
        <v>340.94</v>
      </c>
      <c r="O330" s="44">
        <v>340.94</v>
      </c>
      <c r="P330" s="44">
        <v>340.94</v>
      </c>
      <c r="Q330" s="44">
        <v>340.94</v>
      </c>
      <c r="R330" s="44">
        <v>340.94</v>
      </c>
      <c r="S330" s="44">
        <v>340.94</v>
      </c>
      <c r="T330" s="44">
        <v>340.94</v>
      </c>
      <c r="U330" s="44">
        <v>340.94</v>
      </c>
      <c r="V330" s="44">
        <v>340.94</v>
      </c>
      <c r="W330" s="44">
        <v>340.94</v>
      </c>
      <c r="X330" s="44">
        <v>340.94</v>
      </c>
      <c r="Y330" s="45">
        <v>340.94</v>
      </c>
    </row>
    <row r="331" spans="1:25" ht="15" outlineLevel="1" thickBot="1" x14ac:dyDescent="0.25">
      <c r="A331" s="155" t="s">
        <v>118</v>
      </c>
      <c r="B331" s="156">
        <v>3.0564879199999999</v>
      </c>
      <c r="C331" s="156">
        <v>3.0564879199999999</v>
      </c>
      <c r="D331" s="156">
        <v>3.0564879199999999</v>
      </c>
      <c r="E331" s="156">
        <v>3.0564879199999999</v>
      </c>
      <c r="F331" s="156">
        <v>3.0564879199999999</v>
      </c>
      <c r="G331" s="156">
        <v>3.0564879199999999</v>
      </c>
      <c r="H331" s="156">
        <v>3.0564879199999999</v>
      </c>
      <c r="I331" s="156">
        <v>3.0564879199999999</v>
      </c>
      <c r="J331" s="156">
        <v>3.0564879199999999</v>
      </c>
      <c r="K331" s="156">
        <v>3.0564879199999999</v>
      </c>
      <c r="L331" s="156">
        <v>3.0564879199999999</v>
      </c>
      <c r="M331" s="156">
        <v>3.0564879199999999</v>
      </c>
      <c r="N331" s="156">
        <v>3.0564879199999999</v>
      </c>
      <c r="O331" s="156">
        <v>3.0564879199999999</v>
      </c>
      <c r="P331" s="156">
        <v>3.0564879199999999</v>
      </c>
      <c r="Q331" s="156">
        <v>3.0564879199999999</v>
      </c>
      <c r="R331" s="156">
        <v>3.0564879199999999</v>
      </c>
      <c r="S331" s="156">
        <v>3.0564879199999999</v>
      </c>
      <c r="T331" s="156">
        <v>3.0564879199999999</v>
      </c>
      <c r="U331" s="156">
        <v>3.0564879199999999</v>
      </c>
      <c r="V331" s="156">
        <v>3.0564879199999999</v>
      </c>
      <c r="W331" s="156">
        <v>3.0564879199999999</v>
      </c>
      <c r="X331" s="156">
        <v>3.0564879199999999</v>
      </c>
      <c r="Y331" s="157">
        <v>3.0564879199999999</v>
      </c>
    </row>
    <row r="332" spans="1:25" x14ac:dyDescent="0.2">
      <c r="A332" s="153">
        <v>23</v>
      </c>
      <c r="B332" s="151">
        <v>2649.21</v>
      </c>
      <c r="C332" s="151">
        <v>2721.6</v>
      </c>
      <c r="D332" s="151">
        <v>2718.78</v>
      </c>
      <c r="E332" s="151">
        <v>2685.38</v>
      </c>
      <c r="F332" s="151">
        <v>2691.23</v>
      </c>
      <c r="G332" s="151">
        <v>2697.2</v>
      </c>
      <c r="H332" s="151">
        <v>2729.7</v>
      </c>
      <c r="I332" s="151">
        <v>2656.36</v>
      </c>
      <c r="J332" s="151">
        <v>2764.51</v>
      </c>
      <c r="K332" s="151">
        <v>2558.0300000000002</v>
      </c>
      <c r="L332" s="151">
        <v>2560.8200000000002</v>
      </c>
      <c r="M332" s="151">
        <v>2583.85</v>
      </c>
      <c r="N332" s="151">
        <v>2539.6999999999998</v>
      </c>
      <c r="O332" s="151">
        <v>2529.31</v>
      </c>
      <c r="P332" s="151">
        <v>2651.57</v>
      </c>
      <c r="Q332" s="151">
        <v>2824.44</v>
      </c>
      <c r="R332" s="151">
        <v>2635.32</v>
      </c>
      <c r="S332" s="151">
        <v>2684.98</v>
      </c>
      <c r="T332" s="151">
        <v>2598.7199999999998</v>
      </c>
      <c r="U332" s="151">
        <v>2590.7600000000002</v>
      </c>
      <c r="V332" s="151">
        <v>2605.96</v>
      </c>
      <c r="W332" s="151">
        <v>2635.64</v>
      </c>
      <c r="X332" s="151">
        <v>2667.91</v>
      </c>
      <c r="Y332" s="152">
        <v>2669.21</v>
      </c>
    </row>
    <row r="333" spans="1:25" ht="38.25" outlineLevel="1" x14ac:dyDescent="0.2">
      <c r="A333" s="154" t="s">
        <v>173</v>
      </c>
      <c r="B333" s="149">
        <v>529.48904744000004</v>
      </c>
      <c r="C333" s="149">
        <v>601.88378683999997</v>
      </c>
      <c r="D333" s="149">
        <v>599.06661072999998</v>
      </c>
      <c r="E333" s="149">
        <v>565.65918988999999</v>
      </c>
      <c r="F333" s="149">
        <v>571.51820510000005</v>
      </c>
      <c r="G333" s="149">
        <v>577.48365625999998</v>
      </c>
      <c r="H333" s="149">
        <v>609.98769017999996</v>
      </c>
      <c r="I333" s="149">
        <v>536.64363882999999</v>
      </c>
      <c r="J333" s="149">
        <v>644.79110672000002</v>
      </c>
      <c r="K333" s="149">
        <v>438.31696851999999</v>
      </c>
      <c r="L333" s="149">
        <v>441.10710584999998</v>
      </c>
      <c r="M333" s="149">
        <v>464.13543585999997</v>
      </c>
      <c r="N333" s="149">
        <v>419.98342308000002</v>
      </c>
      <c r="O333" s="149">
        <v>409.59754672000003</v>
      </c>
      <c r="P333" s="149">
        <v>531.85777770000004</v>
      </c>
      <c r="Q333" s="149">
        <v>704.72053444999995</v>
      </c>
      <c r="R333" s="149">
        <v>515.60282337000001</v>
      </c>
      <c r="S333" s="149">
        <v>565.26229394999996</v>
      </c>
      <c r="T333" s="149">
        <v>479.00750515999999</v>
      </c>
      <c r="U333" s="149">
        <v>471.04240951000003</v>
      </c>
      <c r="V333" s="149">
        <v>486.24477161999999</v>
      </c>
      <c r="W333" s="149">
        <v>515.92125082999996</v>
      </c>
      <c r="X333" s="149">
        <v>548.19431079000003</v>
      </c>
      <c r="Y333" s="150">
        <v>549.49659958999996</v>
      </c>
    </row>
    <row r="334" spans="1:25" ht="38.25" outlineLevel="1" x14ac:dyDescent="0.2">
      <c r="A334" s="154"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outlineLevel="1" x14ac:dyDescent="0.2">
      <c r="A335" s="154" t="s">
        <v>3</v>
      </c>
      <c r="B335" s="44">
        <v>1775.72</v>
      </c>
      <c r="C335" s="44">
        <v>1775.72</v>
      </c>
      <c r="D335" s="44">
        <v>1775.72</v>
      </c>
      <c r="E335" s="44">
        <v>1775.72</v>
      </c>
      <c r="F335" s="44">
        <v>1775.72</v>
      </c>
      <c r="G335" s="44">
        <v>1775.72</v>
      </c>
      <c r="H335" s="44">
        <v>1775.72</v>
      </c>
      <c r="I335" s="44">
        <v>1775.72</v>
      </c>
      <c r="J335" s="44">
        <v>1775.72</v>
      </c>
      <c r="K335" s="44">
        <v>1775.72</v>
      </c>
      <c r="L335" s="44">
        <v>1775.72</v>
      </c>
      <c r="M335" s="44">
        <v>1775.72</v>
      </c>
      <c r="N335" s="44">
        <v>1775.72</v>
      </c>
      <c r="O335" s="44">
        <v>1775.72</v>
      </c>
      <c r="P335" s="44">
        <v>1775.72</v>
      </c>
      <c r="Q335" s="44">
        <v>1775.72</v>
      </c>
      <c r="R335" s="44">
        <v>1775.72</v>
      </c>
      <c r="S335" s="44">
        <v>1775.72</v>
      </c>
      <c r="T335" s="44">
        <v>1775.72</v>
      </c>
      <c r="U335" s="44">
        <v>1775.72</v>
      </c>
      <c r="V335" s="44">
        <v>1775.72</v>
      </c>
      <c r="W335" s="44">
        <v>1775.72</v>
      </c>
      <c r="X335" s="44">
        <v>1775.72</v>
      </c>
      <c r="Y335" s="45">
        <v>1775.72</v>
      </c>
    </row>
    <row r="336" spans="1:25" outlineLevel="1" x14ac:dyDescent="0.2">
      <c r="A336" s="154" t="s">
        <v>4</v>
      </c>
      <c r="B336" s="44">
        <v>340.94</v>
      </c>
      <c r="C336" s="44">
        <v>340.94</v>
      </c>
      <c r="D336" s="44">
        <v>340.94</v>
      </c>
      <c r="E336" s="44">
        <v>340.94</v>
      </c>
      <c r="F336" s="44">
        <v>340.94</v>
      </c>
      <c r="G336" s="44">
        <v>340.94</v>
      </c>
      <c r="H336" s="44">
        <v>340.94</v>
      </c>
      <c r="I336" s="44">
        <v>340.94</v>
      </c>
      <c r="J336" s="44">
        <v>340.94</v>
      </c>
      <c r="K336" s="44">
        <v>340.94</v>
      </c>
      <c r="L336" s="44">
        <v>340.94</v>
      </c>
      <c r="M336" s="44">
        <v>340.94</v>
      </c>
      <c r="N336" s="44">
        <v>340.94</v>
      </c>
      <c r="O336" s="44">
        <v>340.94</v>
      </c>
      <c r="P336" s="44">
        <v>340.94</v>
      </c>
      <c r="Q336" s="44">
        <v>340.94</v>
      </c>
      <c r="R336" s="44">
        <v>340.94</v>
      </c>
      <c r="S336" s="44">
        <v>340.94</v>
      </c>
      <c r="T336" s="44">
        <v>340.94</v>
      </c>
      <c r="U336" s="44">
        <v>340.94</v>
      </c>
      <c r="V336" s="44">
        <v>340.94</v>
      </c>
      <c r="W336" s="44">
        <v>340.94</v>
      </c>
      <c r="X336" s="44">
        <v>340.94</v>
      </c>
      <c r="Y336" s="45">
        <v>340.94</v>
      </c>
    </row>
    <row r="337" spans="1:25" ht="15" outlineLevel="1" thickBot="1" x14ac:dyDescent="0.25">
      <c r="A337" s="155" t="s">
        <v>118</v>
      </c>
      <c r="B337" s="156">
        <v>3.0564879199999999</v>
      </c>
      <c r="C337" s="156">
        <v>3.0564879199999999</v>
      </c>
      <c r="D337" s="156">
        <v>3.0564879199999999</v>
      </c>
      <c r="E337" s="156">
        <v>3.0564879199999999</v>
      </c>
      <c r="F337" s="156">
        <v>3.0564879199999999</v>
      </c>
      <c r="G337" s="156">
        <v>3.0564879199999999</v>
      </c>
      <c r="H337" s="156">
        <v>3.0564879199999999</v>
      </c>
      <c r="I337" s="156">
        <v>3.0564879199999999</v>
      </c>
      <c r="J337" s="156">
        <v>3.0564879199999999</v>
      </c>
      <c r="K337" s="156">
        <v>3.0564879199999999</v>
      </c>
      <c r="L337" s="156">
        <v>3.0564879199999999</v>
      </c>
      <c r="M337" s="156">
        <v>3.0564879199999999</v>
      </c>
      <c r="N337" s="156">
        <v>3.0564879199999999</v>
      </c>
      <c r="O337" s="156">
        <v>3.0564879199999999</v>
      </c>
      <c r="P337" s="156">
        <v>3.0564879199999999</v>
      </c>
      <c r="Q337" s="156">
        <v>3.0564879199999999</v>
      </c>
      <c r="R337" s="156">
        <v>3.0564879199999999</v>
      </c>
      <c r="S337" s="156">
        <v>3.0564879199999999</v>
      </c>
      <c r="T337" s="156">
        <v>3.0564879199999999</v>
      </c>
      <c r="U337" s="156">
        <v>3.0564879199999999</v>
      </c>
      <c r="V337" s="156">
        <v>3.0564879199999999</v>
      </c>
      <c r="W337" s="156">
        <v>3.0564879199999999</v>
      </c>
      <c r="X337" s="156">
        <v>3.0564879199999999</v>
      </c>
      <c r="Y337" s="157">
        <v>3.0564879199999999</v>
      </c>
    </row>
    <row r="338" spans="1:25" x14ac:dyDescent="0.2">
      <c r="A338" s="153">
        <v>24</v>
      </c>
      <c r="B338" s="151">
        <v>2700.56</v>
      </c>
      <c r="C338" s="151">
        <v>2815.07</v>
      </c>
      <c r="D338" s="151">
        <v>2811.29</v>
      </c>
      <c r="E338" s="151">
        <v>2840.65</v>
      </c>
      <c r="F338" s="151">
        <v>2765.32</v>
      </c>
      <c r="G338" s="151">
        <v>2715.02</v>
      </c>
      <c r="H338" s="151">
        <v>2781.01</v>
      </c>
      <c r="I338" s="151">
        <v>2729.41</v>
      </c>
      <c r="J338" s="151">
        <v>2632.34</v>
      </c>
      <c r="K338" s="151">
        <v>2603.4699999999998</v>
      </c>
      <c r="L338" s="151">
        <v>2608.02</v>
      </c>
      <c r="M338" s="151">
        <v>2616.81</v>
      </c>
      <c r="N338" s="151">
        <v>2653.33</v>
      </c>
      <c r="O338" s="151">
        <v>2633.09</v>
      </c>
      <c r="P338" s="151">
        <v>2642.13</v>
      </c>
      <c r="Q338" s="151">
        <v>2696.29</v>
      </c>
      <c r="R338" s="151">
        <v>2688.11</v>
      </c>
      <c r="S338" s="151">
        <v>2837.71</v>
      </c>
      <c r="T338" s="151">
        <v>3046.1</v>
      </c>
      <c r="U338" s="151">
        <v>2914.53</v>
      </c>
      <c r="V338" s="151">
        <v>2741.01</v>
      </c>
      <c r="W338" s="151">
        <v>2682.12</v>
      </c>
      <c r="X338" s="151">
        <v>2639.48</v>
      </c>
      <c r="Y338" s="152">
        <v>2642.75</v>
      </c>
    </row>
    <row r="339" spans="1:25" ht="38.25" outlineLevel="1" x14ac:dyDescent="0.2">
      <c r="A339" s="154" t="s">
        <v>173</v>
      </c>
      <c r="B339" s="149">
        <v>580.84066969000003</v>
      </c>
      <c r="C339" s="149">
        <v>695.35342477999995</v>
      </c>
      <c r="D339" s="149">
        <v>691.57257977999996</v>
      </c>
      <c r="E339" s="149">
        <v>720.93587462000005</v>
      </c>
      <c r="F339" s="149">
        <v>645.59918574999995</v>
      </c>
      <c r="G339" s="149">
        <v>595.29919910000001</v>
      </c>
      <c r="H339" s="149">
        <v>661.29721386999995</v>
      </c>
      <c r="I339" s="149">
        <v>609.69366050999997</v>
      </c>
      <c r="J339" s="149">
        <v>512.62595856999997</v>
      </c>
      <c r="K339" s="149">
        <v>483.75824920000002</v>
      </c>
      <c r="L339" s="149">
        <v>488.30083336000001</v>
      </c>
      <c r="M339" s="149">
        <v>497.09285812000002</v>
      </c>
      <c r="N339" s="149">
        <v>533.61481240000001</v>
      </c>
      <c r="O339" s="149">
        <v>513.37678963999997</v>
      </c>
      <c r="P339" s="149">
        <v>522.41271257999995</v>
      </c>
      <c r="Q339" s="149">
        <v>576.57690803000003</v>
      </c>
      <c r="R339" s="149">
        <v>568.39576900999998</v>
      </c>
      <c r="S339" s="149">
        <v>717.99718084999995</v>
      </c>
      <c r="T339" s="149">
        <v>926.37996092000003</v>
      </c>
      <c r="U339" s="149">
        <v>794.80948650000005</v>
      </c>
      <c r="V339" s="149">
        <v>621.29089953000005</v>
      </c>
      <c r="W339" s="149">
        <v>562.40081759999998</v>
      </c>
      <c r="X339" s="149">
        <v>519.76133691999996</v>
      </c>
      <c r="Y339" s="150">
        <v>523.03265364000004</v>
      </c>
    </row>
    <row r="340" spans="1:25" ht="38.25" outlineLevel="1" x14ac:dyDescent="0.2">
      <c r="A340" s="154"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outlineLevel="1" x14ac:dyDescent="0.2">
      <c r="A341" s="154" t="s">
        <v>3</v>
      </c>
      <c r="B341" s="44">
        <v>1775.72</v>
      </c>
      <c r="C341" s="44">
        <v>1775.72</v>
      </c>
      <c r="D341" s="44">
        <v>1775.72</v>
      </c>
      <c r="E341" s="44">
        <v>1775.72</v>
      </c>
      <c r="F341" s="44">
        <v>1775.72</v>
      </c>
      <c r="G341" s="44">
        <v>1775.72</v>
      </c>
      <c r="H341" s="44">
        <v>1775.72</v>
      </c>
      <c r="I341" s="44">
        <v>1775.72</v>
      </c>
      <c r="J341" s="44">
        <v>1775.72</v>
      </c>
      <c r="K341" s="44">
        <v>1775.72</v>
      </c>
      <c r="L341" s="44">
        <v>1775.72</v>
      </c>
      <c r="M341" s="44">
        <v>1775.72</v>
      </c>
      <c r="N341" s="44">
        <v>1775.72</v>
      </c>
      <c r="O341" s="44">
        <v>1775.72</v>
      </c>
      <c r="P341" s="44">
        <v>1775.72</v>
      </c>
      <c r="Q341" s="44">
        <v>1775.72</v>
      </c>
      <c r="R341" s="44">
        <v>1775.72</v>
      </c>
      <c r="S341" s="44">
        <v>1775.72</v>
      </c>
      <c r="T341" s="44">
        <v>1775.72</v>
      </c>
      <c r="U341" s="44">
        <v>1775.72</v>
      </c>
      <c r="V341" s="44">
        <v>1775.72</v>
      </c>
      <c r="W341" s="44">
        <v>1775.72</v>
      </c>
      <c r="X341" s="44">
        <v>1775.72</v>
      </c>
      <c r="Y341" s="45">
        <v>1775.72</v>
      </c>
    </row>
    <row r="342" spans="1:25" outlineLevel="1" x14ac:dyDescent="0.2">
      <c r="A342" s="154" t="s">
        <v>4</v>
      </c>
      <c r="B342" s="44">
        <v>340.94</v>
      </c>
      <c r="C342" s="44">
        <v>340.94</v>
      </c>
      <c r="D342" s="44">
        <v>340.94</v>
      </c>
      <c r="E342" s="44">
        <v>340.94</v>
      </c>
      <c r="F342" s="44">
        <v>340.94</v>
      </c>
      <c r="G342" s="44">
        <v>340.94</v>
      </c>
      <c r="H342" s="44">
        <v>340.94</v>
      </c>
      <c r="I342" s="44">
        <v>340.94</v>
      </c>
      <c r="J342" s="44">
        <v>340.94</v>
      </c>
      <c r="K342" s="44">
        <v>340.94</v>
      </c>
      <c r="L342" s="44">
        <v>340.94</v>
      </c>
      <c r="M342" s="44">
        <v>340.94</v>
      </c>
      <c r="N342" s="44">
        <v>340.94</v>
      </c>
      <c r="O342" s="44">
        <v>340.94</v>
      </c>
      <c r="P342" s="44">
        <v>340.94</v>
      </c>
      <c r="Q342" s="44">
        <v>340.94</v>
      </c>
      <c r="R342" s="44">
        <v>340.94</v>
      </c>
      <c r="S342" s="44">
        <v>340.94</v>
      </c>
      <c r="T342" s="44">
        <v>340.94</v>
      </c>
      <c r="U342" s="44">
        <v>340.94</v>
      </c>
      <c r="V342" s="44">
        <v>340.94</v>
      </c>
      <c r="W342" s="44">
        <v>340.94</v>
      </c>
      <c r="X342" s="44">
        <v>340.94</v>
      </c>
      <c r="Y342" s="45">
        <v>340.94</v>
      </c>
    </row>
    <row r="343" spans="1:25" ht="15" outlineLevel="1" thickBot="1" x14ac:dyDescent="0.25">
      <c r="A343" s="155" t="s">
        <v>118</v>
      </c>
      <c r="B343" s="156">
        <v>3.0564879199999999</v>
      </c>
      <c r="C343" s="156">
        <v>3.0564879199999999</v>
      </c>
      <c r="D343" s="156">
        <v>3.0564879199999999</v>
      </c>
      <c r="E343" s="156">
        <v>3.0564879199999999</v>
      </c>
      <c r="F343" s="156">
        <v>3.0564879199999999</v>
      </c>
      <c r="G343" s="156">
        <v>3.0564879199999999</v>
      </c>
      <c r="H343" s="156">
        <v>3.0564879199999999</v>
      </c>
      <c r="I343" s="156">
        <v>3.0564879199999999</v>
      </c>
      <c r="J343" s="156">
        <v>3.0564879199999999</v>
      </c>
      <c r="K343" s="156">
        <v>3.0564879199999999</v>
      </c>
      <c r="L343" s="156">
        <v>3.0564879199999999</v>
      </c>
      <c r="M343" s="156">
        <v>3.0564879199999999</v>
      </c>
      <c r="N343" s="156">
        <v>3.0564879199999999</v>
      </c>
      <c r="O343" s="156">
        <v>3.0564879199999999</v>
      </c>
      <c r="P343" s="156">
        <v>3.0564879199999999</v>
      </c>
      <c r="Q343" s="156">
        <v>3.0564879199999999</v>
      </c>
      <c r="R343" s="156">
        <v>3.0564879199999999</v>
      </c>
      <c r="S343" s="156">
        <v>3.0564879199999999</v>
      </c>
      <c r="T343" s="156">
        <v>3.0564879199999999</v>
      </c>
      <c r="U343" s="156">
        <v>3.0564879199999999</v>
      </c>
      <c r="V343" s="156">
        <v>3.0564879199999999</v>
      </c>
      <c r="W343" s="156">
        <v>3.0564879199999999</v>
      </c>
      <c r="X343" s="156">
        <v>3.0564879199999999</v>
      </c>
      <c r="Y343" s="157">
        <v>3.0564879199999999</v>
      </c>
    </row>
    <row r="344" spans="1:25" x14ac:dyDescent="0.2">
      <c r="A344" s="153">
        <v>25</v>
      </c>
      <c r="B344" s="151">
        <v>2754.17</v>
      </c>
      <c r="C344" s="151">
        <v>2870.02</v>
      </c>
      <c r="D344" s="151">
        <v>2967.55</v>
      </c>
      <c r="E344" s="151">
        <v>3182</v>
      </c>
      <c r="F344" s="151">
        <v>3110.04</v>
      </c>
      <c r="G344" s="151">
        <v>2983.4</v>
      </c>
      <c r="H344" s="151">
        <v>3021.65</v>
      </c>
      <c r="I344" s="151">
        <v>2840.99</v>
      </c>
      <c r="J344" s="151">
        <v>2695.32</v>
      </c>
      <c r="K344" s="151">
        <v>2605.5100000000002</v>
      </c>
      <c r="L344" s="151">
        <v>2630.71</v>
      </c>
      <c r="M344" s="151">
        <v>2733.51</v>
      </c>
      <c r="N344" s="151">
        <v>2727.13</v>
      </c>
      <c r="O344" s="151">
        <v>2686.94</v>
      </c>
      <c r="P344" s="151">
        <v>2696.1</v>
      </c>
      <c r="Q344" s="151">
        <v>2646.93</v>
      </c>
      <c r="R344" s="151">
        <v>2650.05</v>
      </c>
      <c r="S344" s="151">
        <v>2671.48</v>
      </c>
      <c r="T344" s="151">
        <v>2873.4</v>
      </c>
      <c r="U344" s="151">
        <v>2864.71</v>
      </c>
      <c r="V344" s="151">
        <v>2954.31</v>
      </c>
      <c r="W344" s="151">
        <v>2881.19</v>
      </c>
      <c r="X344" s="151">
        <v>2678.84</v>
      </c>
      <c r="Y344" s="152">
        <v>2681.86</v>
      </c>
    </row>
    <row r="345" spans="1:25" ht="38.25" outlineLevel="1" x14ac:dyDescent="0.2">
      <c r="A345" s="154" t="s">
        <v>173</v>
      </c>
      <c r="B345" s="149">
        <v>634.45397639999999</v>
      </c>
      <c r="C345" s="149">
        <v>750.30320570000003</v>
      </c>
      <c r="D345" s="149">
        <v>847.82943174000002</v>
      </c>
      <c r="E345" s="149">
        <v>1062.28527749</v>
      </c>
      <c r="F345" s="149">
        <v>990.32667309999999</v>
      </c>
      <c r="G345" s="149">
        <v>863.68395324000005</v>
      </c>
      <c r="H345" s="149">
        <v>901.93054354000003</v>
      </c>
      <c r="I345" s="149">
        <v>721.27367316000004</v>
      </c>
      <c r="J345" s="149">
        <v>575.60613136999996</v>
      </c>
      <c r="K345" s="149">
        <v>485.79709022999998</v>
      </c>
      <c r="L345" s="149">
        <v>510.98978442999999</v>
      </c>
      <c r="M345" s="149">
        <v>613.79154090999998</v>
      </c>
      <c r="N345" s="149">
        <v>607.41130498999996</v>
      </c>
      <c r="O345" s="149">
        <v>567.22601907000001</v>
      </c>
      <c r="P345" s="149">
        <v>576.38235377000001</v>
      </c>
      <c r="Q345" s="149">
        <v>527.21147683000004</v>
      </c>
      <c r="R345" s="149">
        <v>530.33013806999998</v>
      </c>
      <c r="S345" s="149">
        <v>551.76436077000005</v>
      </c>
      <c r="T345" s="149">
        <v>753.67861570000002</v>
      </c>
      <c r="U345" s="149">
        <v>744.99634968999999</v>
      </c>
      <c r="V345" s="149">
        <v>834.59555542999999</v>
      </c>
      <c r="W345" s="149">
        <v>761.47735461000002</v>
      </c>
      <c r="X345" s="149">
        <v>559.12037340999996</v>
      </c>
      <c r="Y345" s="150">
        <v>562.14290946999995</v>
      </c>
    </row>
    <row r="346" spans="1:25" ht="38.25" outlineLevel="1" x14ac:dyDescent="0.2">
      <c r="A346" s="154"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outlineLevel="1" x14ac:dyDescent="0.2">
      <c r="A347" s="154" t="s">
        <v>3</v>
      </c>
      <c r="B347" s="44">
        <v>1775.72</v>
      </c>
      <c r="C347" s="44">
        <v>1775.72</v>
      </c>
      <c r="D347" s="44">
        <v>1775.72</v>
      </c>
      <c r="E347" s="44">
        <v>1775.72</v>
      </c>
      <c r="F347" s="44">
        <v>1775.72</v>
      </c>
      <c r="G347" s="44">
        <v>1775.72</v>
      </c>
      <c r="H347" s="44">
        <v>1775.72</v>
      </c>
      <c r="I347" s="44">
        <v>1775.72</v>
      </c>
      <c r="J347" s="44">
        <v>1775.72</v>
      </c>
      <c r="K347" s="44">
        <v>1775.72</v>
      </c>
      <c r="L347" s="44">
        <v>1775.72</v>
      </c>
      <c r="M347" s="44">
        <v>1775.72</v>
      </c>
      <c r="N347" s="44">
        <v>1775.72</v>
      </c>
      <c r="O347" s="44">
        <v>1775.72</v>
      </c>
      <c r="P347" s="44">
        <v>1775.72</v>
      </c>
      <c r="Q347" s="44">
        <v>1775.72</v>
      </c>
      <c r="R347" s="44">
        <v>1775.72</v>
      </c>
      <c r="S347" s="44">
        <v>1775.72</v>
      </c>
      <c r="T347" s="44">
        <v>1775.72</v>
      </c>
      <c r="U347" s="44">
        <v>1775.72</v>
      </c>
      <c r="V347" s="44">
        <v>1775.72</v>
      </c>
      <c r="W347" s="44">
        <v>1775.72</v>
      </c>
      <c r="X347" s="44">
        <v>1775.72</v>
      </c>
      <c r="Y347" s="45">
        <v>1775.72</v>
      </c>
    </row>
    <row r="348" spans="1:25" outlineLevel="1" x14ac:dyDescent="0.2">
      <c r="A348" s="154" t="s">
        <v>4</v>
      </c>
      <c r="B348" s="44">
        <v>340.94</v>
      </c>
      <c r="C348" s="44">
        <v>340.94</v>
      </c>
      <c r="D348" s="44">
        <v>340.94</v>
      </c>
      <c r="E348" s="44">
        <v>340.94</v>
      </c>
      <c r="F348" s="44">
        <v>340.94</v>
      </c>
      <c r="G348" s="44">
        <v>340.94</v>
      </c>
      <c r="H348" s="44">
        <v>340.94</v>
      </c>
      <c r="I348" s="44">
        <v>340.94</v>
      </c>
      <c r="J348" s="44">
        <v>340.94</v>
      </c>
      <c r="K348" s="44">
        <v>340.94</v>
      </c>
      <c r="L348" s="44">
        <v>340.94</v>
      </c>
      <c r="M348" s="44">
        <v>340.94</v>
      </c>
      <c r="N348" s="44">
        <v>340.94</v>
      </c>
      <c r="O348" s="44">
        <v>340.94</v>
      </c>
      <c r="P348" s="44">
        <v>340.94</v>
      </c>
      <c r="Q348" s="44">
        <v>340.94</v>
      </c>
      <c r="R348" s="44">
        <v>340.94</v>
      </c>
      <c r="S348" s="44">
        <v>340.94</v>
      </c>
      <c r="T348" s="44">
        <v>340.94</v>
      </c>
      <c r="U348" s="44">
        <v>340.94</v>
      </c>
      <c r="V348" s="44">
        <v>340.94</v>
      </c>
      <c r="W348" s="44">
        <v>340.94</v>
      </c>
      <c r="X348" s="44">
        <v>340.94</v>
      </c>
      <c r="Y348" s="45">
        <v>340.94</v>
      </c>
    </row>
    <row r="349" spans="1:25" ht="15" outlineLevel="1" thickBot="1" x14ac:dyDescent="0.25">
      <c r="A349" s="155" t="s">
        <v>118</v>
      </c>
      <c r="B349" s="156">
        <v>3.0564879199999999</v>
      </c>
      <c r="C349" s="156">
        <v>3.0564879199999999</v>
      </c>
      <c r="D349" s="156">
        <v>3.0564879199999999</v>
      </c>
      <c r="E349" s="156">
        <v>3.0564879199999999</v>
      </c>
      <c r="F349" s="156">
        <v>3.0564879199999999</v>
      </c>
      <c r="G349" s="156">
        <v>3.0564879199999999</v>
      </c>
      <c r="H349" s="156">
        <v>3.0564879199999999</v>
      </c>
      <c r="I349" s="156">
        <v>3.0564879199999999</v>
      </c>
      <c r="J349" s="156">
        <v>3.0564879199999999</v>
      </c>
      <c r="K349" s="156">
        <v>3.0564879199999999</v>
      </c>
      <c r="L349" s="156">
        <v>3.0564879199999999</v>
      </c>
      <c r="M349" s="156">
        <v>3.0564879199999999</v>
      </c>
      <c r="N349" s="156">
        <v>3.0564879199999999</v>
      </c>
      <c r="O349" s="156">
        <v>3.0564879199999999</v>
      </c>
      <c r="P349" s="156">
        <v>3.0564879199999999</v>
      </c>
      <c r="Q349" s="156">
        <v>3.0564879199999999</v>
      </c>
      <c r="R349" s="156">
        <v>3.0564879199999999</v>
      </c>
      <c r="S349" s="156">
        <v>3.0564879199999999</v>
      </c>
      <c r="T349" s="156">
        <v>3.0564879199999999</v>
      </c>
      <c r="U349" s="156">
        <v>3.0564879199999999</v>
      </c>
      <c r="V349" s="156">
        <v>3.0564879199999999</v>
      </c>
      <c r="W349" s="156">
        <v>3.0564879199999999</v>
      </c>
      <c r="X349" s="156">
        <v>3.0564879199999999</v>
      </c>
      <c r="Y349" s="157">
        <v>3.0564879199999999</v>
      </c>
    </row>
    <row r="350" spans="1:25" x14ac:dyDescent="0.2">
      <c r="A350" s="153">
        <v>26</v>
      </c>
      <c r="B350" s="151">
        <v>2978.89</v>
      </c>
      <c r="C350" s="151">
        <v>2802.34</v>
      </c>
      <c r="D350" s="151">
        <v>3013.19</v>
      </c>
      <c r="E350" s="151">
        <v>3086.2</v>
      </c>
      <c r="F350" s="151">
        <v>3224.07</v>
      </c>
      <c r="G350" s="151">
        <v>2970.94</v>
      </c>
      <c r="H350" s="151">
        <v>3177.03</v>
      </c>
      <c r="I350" s="151">
        <v>2821.44</v>
      </c>
      <c r="J350" s="151">
        <v>2765.24</v>
      </c>
      <c r="K350" s="151">
        <v>2778.47</v>
      </c>
      <c r="L350" s="151">
        <v>2626.54</v>
      </c>
      <c r="M350" s="151">
        <v>2671.97</v>
      </c>
      <c r="N350" s="151">
        <v>2558.0500000000002</v>
      </c>
      <c r="O350" s="151">
        <v>2680.48</v>
      </c>
      <c r="P350" s="151">
        <v>2745.42</v>
      </c>
      <c r="Q350" s="151">
        <v>2737.86</v>
      </c>
      <c r="R350" s="151">
        <v>2719.3</v>
      </c>
      <c r="S350" s="151">
        <v>2677.1</v>
      </c>
      <c r="T350" s="151">
        <v>2859.38</v>
      </c>
      <c r="U350" s="151">
        <v>2961.52</v>
      </c>
      <c r="V350" s="151">
        <v>2891.48</v>
      </c>
      <c r="W350" s="151">
        <v>2752.84</v>
      </c>
      <c r="X350" s="151">
        <v>2840.19</v>
      </c>
      <c r="Y350" s="152">
        <v>2751.15</v>
      </c>
    </row>
    <row r="351" spans="1:25" ht="38.25" outlineLevel="1" x14ac:dyDescent="0.2">
      <c r="A351" s="154" t="s">
        <v>173</v>
      </c>
      <c r="B351" s="149">
        <v>859.17776776000005</v>
      </c>
      <c r="C351" s="149">
        <v>682.62716488000001</v>
      </c>
      <c r="D351" s="149">
        <v>893.47346727000001</v>
      </c>
      <c r="E351" s="149">
        <v>966.48466322000002</v>
      </c>
      <c r="F351" s="149">
        <v>1104.3572263200001</v>
      </c>
      <c r="G351" s="149">
        <v>851.21959878999996</v>
      </c>
      <c r="H351" s="149">
        <v>1057.3156924100001</v>
      </c>
      <c r="I351" s="149">
        <v>701.72204606000003</v>
      </c>
      <c r="J351" s="149">
        <v>645.51943444999995</v>
      </c>
      <c r="K351" s="149">
        <v>658.74877130000004</v>
      </c>
      <c r="L351" s="149">
        <v>506.82336550000002</v>
      </c>
      <c r="M351" s="149">
        <v>552.25043419999997</v>
      </c>
      <c r="N351" s="149">
        <v>438.33161122000001</v>
      </c>
      <c r="O351" s="149">
        <v>560.76500093000004</v>
      </c>
      <c r="P351" s="149">
        <v>625.70186079999996</v>
      </c>
      <c r="Q351" s="149">
        <v>618.14304891999996</v>
      </c>
      <c r="R351" s="149">
        <v>599.58654741999999</v>
      </c>
      <c r="S351" s="149">
        <v>557.38099691000002</v>
      </c>
      <c r="T351" s="149">
        <v>739.66209658000002</v>
      </c>
      <c r="U351" s="149">
        <v>841.80668815000001</v>
      </c>
      <c r="V351" s="149">
        <v>771.76406343999997</v>
      </c>
      <c r="W351" s="149">
        <v>633.12188457000002</v>
      </c>
      <c r="X351" s="149">
        <v>720.47267982999995</v>
      </c>
      <c r="Y351" s="150">
        <v>631.43063205999999</v>
      </c>
    </row>
    <row r="352" spans="1:25" ht="38.25" outlineLevel="1" x14ac:dyDescent="0.2">
      <c r="A352" s="154"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54"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outlineLevel="1" x14ac:dyDescent="0.2">
      <c r="A354" s="154" t="s">
        <v>4</v>
      </c>
      <c r="B354" s="44">
        <v>340.94</v>
      </c>
      <c r="C354" s="44">
        <v>340.94</v>
      </c>
      <c r="D354" s="44">
        <v>340.94</v>
      </c>
      <c r="E354" s="44">
        <v>340.94</v>
      </c>
      <c r="F354" s="44">
        <v>340.94</v>
      </c>
      <c r="G354" s="44">
        <v>340.94</v>
      </c>
      <c r="H354" s="44">
        <v>340.94</v>
      </c>
      <c r="I354" s="44">
        <v>340.94</v>
      </c>
      <c r="J354" s="44">
        <v>340.94</v>
      </c>
      <c r="K354" s="44">
        <v>340.94</v>
      </c>
      <c r="L354" s="44">
        <v>340.94</v>
      </c>
      <c r="M354" s="44">
        <v>340.94</v>
      </c>
      <c r="N354" s="44">
        <v>340.94</v>
      </c>
      <c r="O354" s="44">
        <v>340.94</v>
      </c>
      <c r="P354" s="44">
        <v>340.94</v>
      </c>
      <c r="Q354" s="44">
        <v>340.94</v>
      </c>
      <c r="R354" s="44">
        <v>340.94</v>
      </c>
      <c r="S354" s="44">
        <v>340.94</v>
      </c>
      <c r="T354" s="44">
        <v>340.94</v>
      </c>
      <c r="U354" s="44">
        <v>340.94</v>
      </c>
      <c r="V354" s="44">
        <v>340.94</v>
      </c>
      <c r="W354" s="44">
        <v>340.94</v>
      </c>
      <c r="X354" s="44">
        <v>340.94</v>
      </c>
      <c r="Y354" s="45">
        <v>340.94</v>
      </c>
    </row>
    <row r="355" spans="1:25" ht="15" outlineLevel="1" thickBot="1" x14ac:dyDescent="0.25">
      <c r="A355" s="155" t="s">
        <v>118</v>
      </c>
      <c r="B355" s="156">
        <v>3.0564879199999999</v>
      </c>
      <c r="C355" s="156">
        <v>3.0564879199999999</v>
      </c>
      <c r="D355" s="156">
        <v>3.0564879199999999</v>
      </c>
      <c r="E355" s="156">
        <v>3.0564879199999999</v>
      </c>
      <c r="F355" s="156">
        <v>3.0564879199999999</v>
      </c>
      <c r="G355" s="156">
        <v>3.0564879199999999</v>
      </c>
      <c r="H355" s="156">
        <v>3.0564879199999999</v>
      </c>
      <c r="I355" s="156">
        <v>3.0564879199999999</v>
      </c>
      <c r="J355" s="156">
        <v>3.0564879199999999</v>
      </c>
      <c r="K355" s="156">
        <v>3.0564879199999999</v>
      </c>
      <c r="L355" s="156">
        <v>3.0564879199999999</v>
      </c>
      <c r="M355" s="156">
        <v>3.0564879199999999</v>
      </c>
      <c r="N355" s="156">
        <v>3.0564879199999999</v>
      </c>
      <c r="O355" s="156">
        <v>3.0564879199999999</v>
      </c>
      <c r="P355" s="156">
        <v>3.0564879199999999</v>
      </c>
      <c r="Q355" s="156">
        <v>3.0564879199999999</v>
      </c>
      <c r="R355" s="156">
        <v>3.0564879199999999</v>
      </c>
      <c r="S355" s="156">
        <v>3.0564879199999999</v>
      </c>
      <c r="T355" s="156">
        <v>3.0564879199999999</v>
      </c>
      <c r="U355" s="156">
        <v>3.0564879199999999</v>
      </c>
      <c r="V355" s="156">
        <v>3.0564879199999999</v>
      </c>
      <c r="W355" s="156">
        <v>3.0564879199999999</v>
      </c>
      <c r="X355" s="156">
        <v>3.0564879199999999</v>
      </c>
      <c r="Y355" s="157">
        <v>3.0564879199999999</v>
      </c>
    </row>
    <row r="356" spans="1:25" x14ac:dyDescent="0.2">
      <c r="A356" s="153">
        <v>27</v>
      </c>
      <c r="B356" s="151">
        <v>2858.35</v>
      </c>
      <c r="C356" s="151">
        <v>2886.51</v>
      </c>
      <c r="D356" s="151">
        <v>2817.2</v>
      </c>
      <c r="E356" s="151">
        <v>2848.78</v>
      </c>
      <c r="F356" s="151">
        <v>2861.22</v>
      </c>
      <c r="G356" s="151">
        <v>2996.5</v>
      </c>
      <c r="H356" s="151">
        <v>2782.24</v>
      </c>
      <c r="I356" s="151">
        <v>2895.01</v>
      </c>
      <c r="J356" s="151">
        <v>2871.42</v>
      </c>
      <c r="K356" s="151">
        <v>2922.54</v>
      </c>
      <c r="L356" s="151">
        <v>2950.08</v>
      </c>
      <c r="M356" s="151">
        <v>2820.94</v>
      </c>
      <c r="N356" s="151">
        <v>2822.82</v>
      </c>
      <c r="O356" s="151">
        <v>2845.58</v>
      </c>
      <c r="P356" s="151">
        <v>2825.94</v>
      </c>
      <c r="Q356" s="151">
        <v>2859.24</v>
      </c>
      <c r="R356" s="151">
        <v>2792.36</v>
      </c>
      <c r="S356" s="151">
        <v>2839.57</v>
      </c>
      <c r="T356" s="151">
        <v>2871.91</v>
      </c>
      <c r="U356" s="151">
        <v>2882</v>
      </c>
      <c r="V356" s="151">
        <v>2782.64</v>
      </c>
      <c r="W356" s="151">
        <v>2831.85</v>
      </c>
      <c r="X356" s="151">
        <v>2720.39</v>
      </c>
      <c r="Y356" s="152">
        <v>2653.85</v>
      </c>
    </row>
    <row r="357" spans="1:25" ht="38.25" outlineLevel="1" x14ac:dyDescent="0.2">
      <c r="A357" s="154" t="s">
        <v>173</v>
      </c>
      <c r="B357" s="149">
        <v>738.63460794000002</v>
      </c>
      <c r="C357" s="149">
        <v>766.79329078000001</v>
      </c>
      <c r="D357" s="149">
        <v>697.4839465</v>
      </c>
      <c r="E357" s="149">
        <v>729.06655447000003</v>
      </c>
      <c r="F357" s="149">
        <v>741.50080660000003</v>
      </c>
      <c r="G357" s="149">
        <v>876.78835313000002</v>
      </c>
      <c r="H357" s="149">
        <v>662.52528854000002</v>
      </c>
      <c r="I357" s="149">
        <v>775.28938889000005</v>
      </c>
      <c r="J357" s="149">
        <v>751.70688667000002</v>
      </c>
      <c r="K357" s="149">
        <v>802.82176002999995</v>
      </c>
      <c r="L357" s="149">
        <v>830.36235334000003</v>
      </c>
      <c r="M357" s="149">
        <v>701.22848995000004</v>
      </c>
      <c r="N357" s="149">
        <v>703.10709732999999</v>
      </c>
      <c r="O357" s="149">
        <v>725.86179038</v>
      </c>
      <c r="P357" s="149">
        <v>706.22584542000004</v>
      </c>
      <c r="Q357" s="149">
        <v>739.52310317000001</v>
      </c>
      <c r="R357" s="149">
        <v>672.64818364999996</v>
      </c>
      <c r="S357" s="149">
        <v>719.85594100000003</v>
      </c>
      <c r="T357" s="149">
        <v>752.19527679999999</v>
      </c>
      <c r="U357" s="149">
        <v>762.28815799999995</v>
      </c>
      <c r="V357" s="149">
        <v>662.92158720999998</v>
      </c>
      <c r="W357" s="149">
        <v>712.13573608000002</v>
      </c>
      <c r="X357" s="149">
        <v>600.67580435000002</v>
      </c>
      <c r="Y357" s="150">
        <v>534.13028568000004</v>
      </c>
    </row>
    <row r="358" spans="1:25" ht="38.25" outlineLevel="1" x14ac:dyDescent="0.2">
      <c r="A358" s="154"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outlineLevel="1" x14ac:dyDescent="0.2">
      <c r="A359" s="154" t="s">
        <v>3</v>
      </c>
      <c r="B359" s="44">
        <v>1775.72</v>
      </c>
      <c r="C359" s="44">
        <v>1775.72</v>
      </c>
      <c r="D359" s="44">
        <v>1775.72</v>
      </c>
      <c r="E359" s="44">
        <v>1775.72</v>
      </c>
      <c r="F359" s="44">
        <v>1775.72</v>
      </c>
      <c r="G359" s="44">
        <v>1775.72</v>
      </c>
      <c r="H359" s="44">
        <v>1775.72</v>
      </c>
      <c r="I359" s="44">
        <v>1775.72</v>
      </c>
      <c r="J359" s="44">
        <v>1775.72</v>
      </c>
      <c r="K359" s="44">
        <v>1775.72</v>
      </c>
      <c r="L359" s="44">
        <v>1775.72</v>
      </c>
      <c r="M359" s="44">
        <v>1775.72</v>
      </c>
      <c r="N359" s="44">
        <v>1775.72</v>
      </c>
      <c r="O359" s="44">
        <v>1775.72</v>
      </c>
      <c r="P359" s="44">
        <v>1775.72</v>
      </c>
      <c r="Q359" s="44">
        <v>1775.72</v>
      </c>
      <c r="R359" s="44">
        <v>1775.72</v>
      </c>
      <c r="S359" s="44">
        <v>1775.72</v>
      </c>
      <c r="T359" s="44">
        <v>1775.72</v>
      </c>
      <c r="U359" s="44">
        <v>1775.72</v>
      </c>
      <c r="V359" s="44">
        <v>1775.72</v>
      </c>
      <c r="W359" s="44">
        <v>1775.72</v>
      </c>
      <c r="X359" s="44">
        <v>1775.72</v>
      </c>
      <c r="Y359" s="45">
        <v>1775.72</v>
      </c>
    </row>
    <row r="360" spans="1:25" outlineLevel="1" x14ac:dyDescent="0.2">
      <c r="A360" s="154" t="s">
        <v>4</v>
      </c>
      <c r="B360" s="44">
        <v>340.94</v>
      </c>
      <c r="C360" s="44">
        <v>340.94</v>
      </c>
      <c r="D360" s="44">
        <v>340.94</v>
      </c>
      <c r="E360" s="44">
        <v>340.94</v>
      </c>
      <c r="F360" s="44">
        <v>340.94</v>
      </c>
      <c r="G360" s="44">
        <v>340.94</v>
      </c>
      <c r="H360" s="44">
        <v>340.94</v>
      </c>
      <c r="I360" s="44">
        <v>340.94</v>
      </c>
      <c r="J360" s="44">
        <v>340.94</v>
      </c>
      <c r="K360" s="44">
        <v>340.94</v>
      </c>
      <c r="L360" s="44">
        <v>340.94</v>
      </c>
      <c r="M360" s="44">
        <v>340.94</v>
      </c>
      <c r="N360" s="44">
        <v>340.94</v>
      </c>
      <c r="O360" s="44">
        <v>340.94</v>
      </c>
      <c r="P360" s="44">
        <v>340.94</v>
      </c>
      <c r="Q360" s="44">
        <v>340.94</v>
      </c>
      <c r="R360" s="44">
        <v>340.94</v>
      </c>
      <c r="S360" s="44">
        <v>340.94</v>
      </c>
      <c r="T360" s="44">
        <v>340.94</v>
      </c>
      <c r="U360" s="44">
        <v>340.94</v>
      </c>
      <c r="V360" s="44">
        <v>340.94</v>
      </c>
      <c r="W360" s="44">
        <v>340.94</v>
      </c>
      <c r="X360" s="44">
        <v>340.94</v>
      </c>
      <c r="Y360" s="45">
        <v>340.94</v>
      </c>
    </row>
    <row r="361" spans="1:25" ht="15" outlineLevel="1" thickBot="1" x14ac:dyDescent="0.25">
      <c r="A361" s="155" t="s">
        <v>118</v>
      </c>
      <c r="B361" s="156">
        <v>3.0564879199999999</v>
      </c>
      <c r="C361" s="156">
        <v>3.0564879199999999</v>
      </c>
      <c r="D361" s="156">
        <v>3.0564879199999999</v>
      </c>
      <c r="E361" s="156">
        <v>3.0564879199999999</v>
      </c>
      <c r="F361" s="156">
        <v>3.0564879199999999</v>
      </c>
      <c r="G361" s="156">
        <v>3.0564879199999999</v>
      </c>
      <c r="H361" s="156">
        <v>3.0564879199999999</v>
      </c>
      <c r="I361" s="156">
        <v>3.0564879199999999</v>
      </c>
      <c r="J361" s="156">
        <v>3.0564879199999999</v>
      </c>
      <c r="K361" s="156">
        <v>3.0564879199999999</v>
      </c>
      <c r="L361" s="156">
        <v>3.0564879199999999</v>
      </c>
      <c r="M361" s="156">
        <v>3.0564879199999999</v>
      </c>
      <c r="N361" s="156">
        <v>3.0564879199999999</v>
      </c>
      <c r="O361" s="156">
        <v>3.0564879199999999</v>
      </c>
      <c r="P361" s="156">
        <v>3.0564879199999999</v>
      </c>
      <c r="Q361" s="156">
        <v>3.0564879199999999</v>
      </c>
      <c r="R361" s="156">
        <v>3.0564879199999999</v>
      </c>
      <c r="S361" s="156">
        <v>3.0564879199999999</v>
      </c>
      <c r="T361" s="156">
        <v>3.0564879199999999</v>
      </c>
      <c r="U361" s="156">
        <v>3.0564879199999999</v>
      </c>
      <c r="V361" s="156">
        <v>3.0564879199999999</v>
      </c>
      <c r="W361" s="156">
        <v>3.0564879199999999</v>
      </c>
      <c r="X361" s="156">
        <v>3.0564879199999999</v>
      </c>
      <c r="Y361" s="157">
        <v>3.0564879199999999</v>
      </c>
    </row>
    <row r="362" spans="1:25" x14ac:dyDescent="0.2">
      <c r="A362" s="153">
        <v>28</v>
      </c>
      <c r="B362" s="151">
        <v>2794.88</v>
      </c>
      <c r="C362" s="151">
        <v>2766.85</v>
      </c>
      <c r="D362" s="151">
        <v>2766.43</v>
      </c>
      <c r="E362" s="151">
        <v>2716.06</v>
      </c>
      <c r="F362" s="151">
        <v>2720.75</v>
      </c>
      <c r="G362" s="151">
        <v>2817.21</v>
      </c>
      <c r="H362" s="151">
        <v>2722.49</v>
      </c>
      <c r="I362" s="151">
        <v>2750.44</v>
      </c>
      <c r="J362" s="151">
        <v>2715.22</v>
      </c>
      <c r="K362" s="151">
        <v>2608.23</v>
      </c>
      <c r="L362" s="151">
        <v>2572.38</v>
      </c>
      <c r="M362" s="151">
        <v>2624.88</v>
      </c>
      <c r="N362" s="151">
        <v>2666.94</v>
      </c>
      <c r="O362" s="151">
        <v>2626.73</v>
      </c>
      <c r="P362" s="151">
        <v>2796.87</v>
      </c>
      <c r="Q362" s="151">
        <v>2742.48</v>
      </c>
      <c r="R362" s="151">
        <v>2701.55</v>
      </c>
      <c r="S362" s="151">
        <v>2695.49</v>
      </c>
      <c r="T362" s="151">
        <v>2655.53</v>
      </c>
      <c r="U362" s="151">
        <v>2720.44</v>
      </c>
      <c r="V362" s="151">
        <v>2689.65</v>
      </c>
      <c r="W362" s="151">
        <v>2835.97</v>
      </c>
      <c r="X362" s="151">
        <v>2736.7</v>
      </c>
      <c r="Y362" s="152">
        <v>2739.51</v>
      </c>
    </row>
    <row r="363" spans="1:25" ht="38.25" outlineLevel="1" x14ac:dyDescent="0.2">
      <c r="A363" s="154" t="s">
        <v>173</v>
      </c>
      <c r="B363" s="149">
        <v>675.16676587999996</v>
      </c>
      <c r="C363" s="149">
        <v>647.13040725999997</v>
      </c>
      <c r="D363" s="149">
        <v>646.71139658000004</v>
      </c>
      <c r="E363" s="149">
        <v>596.34096540999997</v>
      </c>
      <c r="F363" s="149">
        <v>601.03032313999995</v>
      </c>
      <c r="G363" s="149">
        <v>697.49586753999995</v>
      </c>
      <c r="H363" s="149">
        <v>602.77849771000001</v>
      </c>
      <c r="I363" s="149">
        <v>630.72474119000003</v>
      </c>
      <c r="J363" s="149">
        <v>595.49862392</v>
      </c>
      <c r="K363" s="149">
        <v>488.50924105000001</v>
      </c>
      <c r="L363" s="149">
        <v>452.66441874999998</v>
      </c>
      <c r="M363" s="149">
        <v>505.16553279999999</v>
      </c>
      <c r="N363" s="149">
        <v>547.22554898999999</v>
      </c>
      <c r="O363" s="149">
        <v>507.01269191</v>
      </c>
      <c r="P363" s="149">
        <v>677.15189636000002</v>
      </c>
      <c r="Q363" s="149">
        <v>622.76465255999994</v>
      </c>
      <c r="R363" s="149">
        <v>581.83334422999997</v>
      </c>
      <c r="S363" s="149">
        <v>575.76885503000005</v>
      </c>
      <c r="T363" s="149">
        <v>535.81817706000004</v>
      </c>
      <c r="U363" s="149">
        <v>600.72557161999998</v>
      </c>
      <c r="V363" s="149">
        <v>569.93509607999999</v>
      </c>
      <c r="W363" s="149">
        <v>716.24964223999996</v>
      </c>
      <c r="X363" s="149">
        <v>616.97875466000005</v>
      </c>
      <c r="Y363" s="150">
        <v>619.78998973</v>
      </c>
    </row>
    <row r="364" spans="1:25" ht="38.25" outlineLevel="1" x14ac:dyDescent="0.2">
      <c r="A364" s="154"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outlineLevel="1" x14ac:dyDescent="0.2">
      <c r="A365" s="154" t="s">
        <v>3</v>
      </c>
      <c r="B365" s="44">
        <v>1775.72</v>
      </c>
      <c r="C365" s="44">
        <v>1775.72</v>
      </c>
      <c r="D365" s="44">
        <v>1775.72</v>
      </c>
      <c r="E365" s="44">
        <v>1775.72</v>
      </c>
      <c r="F365" s="44">
        <v>1775.72</v>
      </c>
      <c r="G365" s="44">
        <v>1775.72</v>
      </c>
      <c r="H365" s="44">
        <v>1775.72</v>
      </c>
      <c r="I365" s="44">
        <v>1775.72</v>
      </c>
      <c r="J365" s="44">
        <v>1775.72</v>
      </c>
      <c r="K365" s="44">
        <v>1775.72</v>
      </c>
      <c r="L365" s="44">
        <v>1775.72</v>
      </c>
      <c r="M365" s="44">
        <v>1775.72</v>
      </c>
      <c r="N365" s="44">
        <v>1775.72</v>
      </c>
      <c r="O365" s="44">
        <v>1775.72</v>
      </c>
      <c r="P365" s="44">
        <v>1775.72</v>
      </c>
      <c r="Q365" s="44">
        <v>1775.72</v>
      </c>
      <c r="R365" s="44">
        <v>1775.72</v>
      </c>
      <c r="S365" s="44">
        <v>1775.72</v>
      </c>
      <c r="T365" s="44">
        <v>1775.72</v>
      </c>
      <c r="U365" s="44">
        <v>1775.72</v>
      </c>
      <c r="V365" s="44">
        <v>1775.72</v>
      </c>
      <c r="W365" s="44">
        <v>1775.72</v>
      </c>
      <c r="X365" s="44">
        <v>1775.72</v>
      </c>
      <c r="Y365" s="45">
        <v>1775.72</v>
      </c>
    </row>
    <row r="366" spans="1:25" outlineLevel="1" x14ac:dyDescent="0.2">
      <c r="A366" s="154" t="s">
        <v>4</v>
      </c>
      <c r="B366" s="44">
        <v>340.94</v>
      </c>
      <c r="C366" s="44">
        <v>340.94</v>
      </c>
      <c r="D366" s="44">
        <v>340.94</v>
      </c>
      <c r="E366" s="44">
        <v>340.94</v>
      </c>
      <c r="F366" s="44">
        <v>340.94</v>
      </c>
      <c r="G366" s="44">
        <v>340.94</v>
      </c>
      <c r="H366" s="44">
        <v>340.94</v>
      </c>
      <c r="I366" s="44">
        <v>340.94</v>
      </c>
      <c r="J366" s="44">
        <v>340.94</v>
      </c>
      <c r="K366" s="44">
        <v>340.94</v>
      </c>
      <c r="L366" s="44">
        <v>340.94</v>
      </c>
      <c r="M366" s="44">
        <v>340.94</v>
      </c>
      <c r="N366" s="44">
        <v>340.94</v>
      </c>
      <c r="O366" s="44">
        <v>340.94</v>
      </c>
      <c r="P366" s="44">
        <v>340.94</v>
      </c>
      <c r="Q366" s="44">
        <v>340.94</v>
      </c>
      <c r="R366" s="44">
        <v>340.94</v>
      </c>
      <c r="S366" s="44">
        <v>340.94</v>
      </c>
      <c r="T366" s="44">
        <v>340.94</v>
      </c>
      <c r="U366" s="44">
        <v>340.94</v>
      </c>
      <c r="V366" s="44">
        <v>340.94</v>
      </c>
      <c r="W366" s="44">
        <v>340.94</v>
      </c>
      <c r="X366" s="44">
        <v>340.94</v>
      </c>
      <c r="Y366" s="45">
        <v>340.94</v>
      </c>
    </row>
    <row r="367" spans="1:25" ht="15" outlineLevel="1" thickBot="1" x14ac:dyDescent="0.25">
      <c r="A367" s="155" t="s">
        <v>118</v>
      </c>
      <c r="B367" s="156">
        <v>3.0564879199999999</v>
      </c>
      <c r="C367" s="156">
        <v>3.0564879199999999</v>
      </c>
      <c r="D367" s="156">
        <v>3.0564879199999999</v>
      </c>
      <c r="E367" s="156">
        <v>3.0564879199999999</v>
      </c>
      <c r="F367" s="156">
        <v>3.0564879199999999</v>
      </c>
      <c r="G367" s="156">
        <v>3.0564879199999999</v>
      </c>
      <c r="H367" s="156">
        <v>3.0564879199999999</v>
      </c>
      <c r="I367" s="156">
        <v>3.0564879199999999</v>
      </c>
      <c r="J367" s="156">
        <v>3.0564879199999999</v>
      </c>
      <c r="K367" s="156">
        <v>3.0564879199999999</v>
      </c>
      <c r="L367" s="156">
        <v>3.0564879199999999</v>
      </c>
      <c r="M367" s="156">
        <v>3.0564879199999999</v>
      </c>
      <c r="N367" s="156">
        <v>3.0564879199999999</v>
      </c>
      <c r="O367" s="156">
        <v>3.0564879199999999</v>
      </c>
      <c r="P367" s="156">
        <v>3.0564879199999999</v>
      </c>
      <c r="Q367" s="156">
        <v>3.0564879199999999</v>
      </c>
      <c r="R367" s="156">
        <v>3.0564879199999999</v>
      </c>
      <c r="S367" s="156">
        <v>3.0564879199999999</v>
      </c>
      <c r="T367" s="156">
        <v>3.0564879199999999</v>
      </c>
      <c r="U367" s="156">
        <v>3.0564879199999999</v>
      </c>
      <c r="V367" s="156">
        <v>3.0564879199999999</v>
      </c>
      <c r="W367" s="156">
        <v>3.0564879199999999</v>
      </c>
      <c r="X367" s="156">
        <v>3.0564879199999999</v>
      </c>
      <c r="Y367" s="157">
        <v>3.0564879199999999</v>
      </c>
    </row>
    <row r="368" spans="1:25" x14ac:dyDescent="0.2">
      <c r="A368" s="153">
        <v>29</v>
      </c>
      <c r="B368" s="151">
        <v>2958.29</v>
      </c>
      <c r="C368" s="151">
        <v>2936.61</v>
      </c>
      <c r="D368" s="151">
        <v>3023.33</v>
      </c>
      <c r="E368" s="151">
        <v>3074.32</v>
      </c>
      <c r="F368" s="151">
        <v>3052.92</v>
      </c>
      <c r="G368" s="151">
        <v>3008.38</v>
      </c>
      <c r="H368" s="151">
        <v>2912.41</v>
      </c>
      <c r="I368" s="151">
        <v>2878.15</v>
      </c>
      <c r="J368" s="151">
        <v>2812.75</v>
      </c>
      <c r="K368" s="151">
        <v>2729.05</v>
      </c>
      <c r="L368" s="151">
        <v>2711.4</v>
      </c>
      <c r="M368" s="151">
        <v>2837.37</v>
      </c>
      <c r="N368" s="151">
        <v>2822.68</v>
      </c>
      <c r="O368" s="151">
        <v>2813.1</v>
      </c>
      <c r="P368" s="151">
        <v>2913.98</v>
      </c>
      <c r="Q368" s="151">
        <v>2836.19</v>
      </c>
      <c r="R368" s="151">
        <v>2848.17</v>
      </c>
      <c r="S368" s="151">
        <v>2727.54</v>
      </c>
      <c r="T368" s="151">
        <v>2714.16</v>
      </c>
      <c r="U368" s="151">
        <v>2653.11</v>
      </c>
      <c r="V368" s="151">
        <v>2709.56</v>
      </c>
      <c r="W368" s="151">
        <v>2692.34</v>
      </c>
      <c r="X368" s="151">
        <v>2705.17</v>
      </c>
      <c r="Y368" s="152">
        <v>2673.3</v>
      </c>
    </row>
    <row r="369" spans="1:25" ht="38.25" outlineLevel="1" x14ac:dyDescent="0.2">
      <c r="A369" s="154" t="s">
        <v>173</v>
      </c>
      <c r="B369" s="149">
        <v>838.57072960999994</v>
      </c>
      <c r="C369" s="149">
        <v>816.89182781</v>
      </c>
      <c r="D369" s="149">
        <v>903.60945198000002</v>
      </c>
      <c r="E369" s="149">
        <v>954.60781540000005</v>
      </c>
      <c r="F369" s="149">
        <v>933.20256339000002</v>
      </c>
      <c r="G369" s="149">
        <v>888.65961015000005</v>
      </c>
      <c r="H369" s="149">
        <v>792.69325368</v>
      </c>
      <c r="I369" s="149">
        <v>758.43584714999997</v>
      </c>
      <c r="J369" s="149">
        <v>693.03383487999997</v>
      </c>
      <c r="K369" s="149">
        <v>609.33581363999997</v>
      </c>
      <c r="L369" s="149">
        <v>591.68358348000004</v>
      </c>
      <c r="M369" s="149">
        <v>717.65802339000004</v>
      </c>
      <c r="N369" s="149">
        <v>702.96464871000001</v>
      </c>
      <c r="O369" s="149">
        <v>693.38597727000001</v>
      </c>
      <c r="P369" s="149">
        <v>794.26227463999999</v>
      </c>
      <c r="Q369" s="149">
        <v>716.47743549999996</v>
      </c>
      <c r="R369" s="149">
        <v>728.45525124999995</v>
      </c>
      <c r="S369" s="149">
        <v>607.82810854000002</v>
      </c>
      <c r="T369" s="149">
        <v>594.44376547000002</v>
      </c>
      <c r="U369" s="149">
        <v>533.38896519000002</v>
      </c>
      <c r="V369" s="149">
        <v>589.84625559999995</v>
      </c>
      <c r="W369" s="149">
        <v>572.62419450000004</v>
      </c>
      <c r="X369" s="149">
        <v>585.45084256999996</v>
      </c>
      <c r="Y369" s="150">
        <v>553.58034825000004</v>
      </c>
    </row>
    <row r="370" spans="1:25" ht="38.25" outlineLevel="1" x14ac:dyDescent="0.2">
      <c r="A370" s="154"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outlineLevel="1" x14ac:dyDescent="0.2">
      <c r="A371" s="154" t="s">
        <v>3</v>
      </c>
      <c r="B371" s="44">
        <v>1775.72</v>
      </c>
      <c r="C371" s="44">
        <v>1775.72</v>
      </c>
      <c r="D371" s="44">
        <v>1775.72</v>
      </c>
      <c r="E371" s="44">
        <v>1775.72</v>
      </c>
      <c r="F371" s="44">
        <v>1775.72</v>
      </c>
      <c r="G371" s="44">
        <v>1775.72</v>
      </c>
      <c r="H371" s="44">
        <v>1775.72</v>
      </c>
      <c r="I371" s="44">
        <v>1775.72</v>
      </c>
      <c r="J371" s="44">
        <v>1775.72</v>
      </c>
      <c r="K371" s="44">
        <v>1775.72</v>
      </c>
      <c r="L371" s="44">
        <v>1775.72</v>
      </c>
      <c r="M371" s="44">
        <v>1775.72</v>
      </c>
      <c r="N371" s="44">
        <v>1775.72</v>
      </c>
      <c r="O371" s="44">
        <v>1775.72</v>
      </c>
      <c r="P371" s="44">
        <v>1775.72</v>
      </c>
      <c r="Q371" s="44">
        <v>1775.72</v>
      </c>
      <c r="R371" s="44">
        <v>1775.72</v>
      </c>
      <c r="S371" s="44">
        <v>1775.72</v>
      </c>
      <c r="T371" s="44">
        <v>1775.72</v>
      </c>
      <c r="U371" s="44">
        <v>1775.72</v>
      </c>
      <c r="V371" s="44">
        <v>1775.72</v>
      </c>
      <c r="W371" s="44">
        <v>1775.72</v>
      </c>
      <c r="X371" s="44">
        <v>1775.72</v>
      </c>
      <c r="Y371" s="45">
        <v>1775.72</v>
      </c>
    </row>
    <row r="372" spans="1:25" outlineLevel="1" x14ac:dyDescent="0.2">
      <c r="A372" s="154" t="s">
        <v>4</v>
      </c>
      <c r="B372" s="44">
        <v>340.94</v>
      </c>
      <c r="C372" s="44">
        <v>340.94</v>
      </c>
      <c r="D372" s="44">
        <v>340.94</v>
      </c>
      <c r="E372" s="44">
        <v>340.94</v>
      </c>
      <c r="F372" s="44">
        <v>340.94</v>
      </c>
      <c r="G372" s="44">
        <v>340.94</v>
      </c>
      <c r="H372" s="44">
        <v>340.94</v>
      </c>
      <c r="I372" s="44">
        <v>340.94</v>
      </c>
      <c r="J372" s="44">
        <v>340.94</v>
      </c>
      <c r="K372" s="44">
        <v>340.94</v>
      </c>
      <c r="L372" s="44">
        <v>340.94</v>
      </c>
      <c r="M372" s="44">
        <v>340.94</v>
      </c>
      <c r="N372" s="44">
        <v>340.94</v>
      </c>
      <c r="O372" s="44">
        <v>340.94</v>
      </c>
      <c r="P372" s="44">
        <v>340.94</v>
      </c>
      <c r="Q372" s="44">
        <v>340.94</v>
      </c>
      <c r="R372" s="44">
        <v>340.94</v>
      </c>
      <c r="S372" s="44">
        <v>340.94</v>
      </c>
      <c r="T372" s="44">
        <v>340.94</v>
      </c>
      <c r="U372" s="44">
        <v>340.94</v>
      </c>
      <c r="V372" s="44">
        <v>340.94</v>
      </c>
      <c r="W372" s="44">
        <v>340.94</v>
      </c>
      <c r="X372" s="44">
        <v>340.94</v>
      </c>
      <c r="Y372" s="45">
        <v>340.94</v>
      </c>
    </row>
    <row r="373" spans="1:25" ht="15" outlineLevel="1" thickBot="1" x14ac:dyDescent="0.25">
      <c r="A373" s="155" t="s">
        <v>118</v>
      </c>
      <c r="B373" s="156">
        <v>3.0564879199999999</v>
      </c>
      <c r="C373" s="156">
        <v>3.0564879199999999</v>
      </c>
      <c r="D373" s="156">
        <v>3.0564879199999999</v>
      </c>
      <c r="E373" s="156">
        <v>3.0564879199999999</v>
      </c>
      <c r="F373" s="156">
        <v>3.0564879199999999</v>
      </c>
      <c r="G373" s="156">
        <v>3.0564879199999999</v>
      </c>
      <c r="H373" s="156">
        <v>3.0564879199999999</v>
      </c>
      <c r="I373" s="156">
        <v>3.0564879199999999</v>
      </c>
      <c r="J373" s="156">
        <v>3.0564879199999999</v>
      </c>
      <c r="K373" s="156">
        <v>3.0564879199999999</v>
      </c>
      <c r="L373" s="156">
        <v>3.0564879199999999</v>
      </c>
      <c r="M373" s="156">
        <v>3.0564879199999999</v>
      </c>
      <c r="N373" s="156">
        <v>3.0564879199999999</v>
      </c>
      <c r="O373" s="156">
        <v>3.0564879199999999</v>
      </c>
      <c r="P373" s="156">
        <v>3.0564879199999999</v>
      </c>
      <c r="Q373" s="156">
        <v>3.0564879199999999</v>
      </c>
      <c r="R373" s="156">
        <v>3.0564879199999999</v>
      </c>
      <c r="S373" s="156">
        <v>3.0564879199999999</v>
      </c>
      <c r="T373" s="156">
        <v>3.0564879199999999</v>
      </c>
      <c r="U373" s="156">
        <v>3.0564879199999999</v>
      </c>
      <c r="V373" s="156">
        <v>3.0564879199999999</v>
      </c>
      <c r="W373" s="156">
        <v>3.0564879199999999</v>
      </c>
      <c r="X373" s="156">
        <v>3.0564879199999999</v>
      </c>
      <c r="Y373" s="157">
        <v>3.0564879199999999</v>
      </c>
    </row>
    <row r="374" spans="1:25" x14ac:dyDescent="0.2">
      <c r="A374" s="153">
        <v>30</v>
      </c>
      <c r="B374" s="151">
        <v>2688.88</v>
      </c>
      <c r="C374" s="151">
        <v>2714.56</v>
      </c>
      <c r="D374" s="151">
        <v>2746.58</v>
      </c>
      <c r="E374" s="151">
        <v>2766.16</v>
      </c>
      <c r="F374" s="151">
        <v>2760.92</v>
      </c>
      <c r="G374" s="151">
        <v>2727.13</v>
      </c>
      <c r="H374" s="151">
        <v>2657.82</v>
      </c>
      <c r="I374" s="151">
        <v>2644.99</v>
      </c>
      <c r="J374" s="151">
        <v>2717.43</v>
      </c>
      <c r="K374" s="151">
        <v>2632.1</v>
      </c>
      <c r="L374" s="151">
        <v>2711.2</v>
      </c>
      <c r="M374" s="151">
        <v>2882.7</v>
      </c>
      <c r="N374" s="151">
        <v>2738.95</v>
      </c>
      <c r="O374" s="151">
        <v>2700.02</v>
      </c>
      <c r="P374" s="151">
        <v>2794.63</v>
      </c>
      <c r="Q374" s="151">
        <v>2669.37</v>
      </c>
      <c r="R374" s="151">
        <v>2801.73</v>
      </c>
      <c r="S374" s="151">
        <v>2732.18</v>
      </c>
      <c r="T374" s="151">
        <v>2678.32</v>
      </c>
      <c r="U374" s="151">
        <v>2699.94</v>
      </c>
      <c r="V374" s="151">
        <v>2820.74</v>
      </c>
      <c r="W374" s="151">
        <v>2747.11</v>
      </c>
      <c r="X374" s="151">
        <v>2742.57</v>
      </c>
      <c r="Y374" s="152">
        <v>2694.88</v>
      </c>
    </row>
    <row r="375" spans="1:25" ht="38.25" outlineLevel="1" x14ac:dyDescent="0.2">
      <c r="A375" s="154" t="s">
        <v>173</v>
      </c>
      <c r="B375" s="149">
        <v>569.16504196999995</v>
      </c>
      <c r="C375" s="149">
        <v>594.84093289999998</v>
      </c>
      <c r="D375" s="149">
        <v>626.86075477999998</v>
      </c>
      <c r="E375" s="149">
        <v>646.43991758000004</v>
      </c>
      <c r="F375" s="149">
        <v>641.20482918000005</v>
      </c>
      <c r="G375" s="149">
        <v>607.41701477000004</v>
      </c>
      <c r="H375" s="149">
        <v>538.10247952999998</v>
      </c>
      <c r="I375" s="149">
        <v>525.27848905999997</v>
      </c>
      <c r="J375" s="149">
        <v>597.71224512000003</v>
      </c>
      <c r="K375" s="149">
        <v>512.38614243999996</v>
      </c>
      <c r="L375" s="149">
        <v>591.48128507000001</v>
      </c>
      <c r="M375" s="149">
        <v>762.98742537999999</v>
      </c>
      <c r="N375" s="149">
        <v>619.23435518999997</v>
      </c>
      <c r="O375" s="149">
        <v>580.30216827000004</v>
      </c>
      <c r="P375" s="149">
        <v>674.91118516999995</v>
      </c>
      <c r="Q375" s="149">
        <v>549.65209024000001</v>
      </c>
      <c r="R375" s="149">
        <v>682.01320410000005</v>
      </c>
      <c r="S375" s="149">
        <v>612.46566698000004</v>
      </c>
      <c r="T375" s="149">
        <v>558.60125158000005</v>
      </c>
      <c r="U375" s="149">
        <v>580.21977071000003</v>
      </c>
      <c r="V375" s="149">
        <v>701.02250060999995</v>
      </c>
      <c r="W375" s="149">
        <v>627.39804646000005</v>
      </c>
      <c r="X375" s="149">
        <v>622.85003423000001</v>
      </c>
      <c r="Y375" s="150">
        <v>575.16229052000006</v>
      </c>
    </row>
    <row r="376" spans="1:25" ht="38.25" outlineLevel="1" x14ac:dyDescent="0.2">
      <c r="A376" s="154"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outlineLevel="1" x14ac:dyDescent="0.2">
      <c r="A377" s="154" t="s">
        <v>3</v>
      </c>
      <c r="B377" s="44">
        <v>1775.72</v>
      </c>
      <c r="C377" s="44">
        <v>1775.72</v>
      </c>
      <c r="D377" s="44">
        <v>1775.72</v>
      </c>
      <c r="E377" s="44">
        <v>1775.72</v>
      </c>
      <c r="F377" s="44">
        <v>1775.72</v>
      </c>
      <c r="G377" s="44">
        <v>1775.72</v>
      </c>
      <c r="H377" s="44">
        <v>1775.72</v>
      </c>
      <c r="I377" s="44">
        <v>1775.72</v>
      </c>
      <c r="J377" s="44">
        <v>1775.72</v>
      </c>
      <c r="K377" s="44">
        <v>1775.72</v>
      </c>
      <c r="L377" s="44">
        <v>1775.72</v>
      </c>
      <c r="M377" s="44">
        <v>1775.72</v>
      </c>
      <c r="N377" s="44">
        <v>1775.72</v>
      </c>
      <c r="O377" s="44">
        <v>1775.72</v>
      </c>
      <c r="P377" s="44">
        <v>1775.72</v>
      </c>
      <c r="Q377" s="44">
        <v>1775.72</v>
      </c>
      <c r="R377" s="44">
        <v>1775.72</v>
      </c>
      <c r="S377" s="44">
        <v>1775.72</v>
      </c>
      <c r="T377" s="44">
        <v>1775.72</v>
      </c>
      <c r="U377" s="44">
        <v>1775.72</v>
      </c>
      <c r="V377" s="44">
        <v>1775.72</v>
      </c>
      <c r="W377" s="44">
        <v>1775.72</v>
      </c>
      <c r="X377" s="44">
        <v>1775.72</v>
      </c>
      <c r="Y377" s="45">
        <v>1775.72</v>
      </c>
    </row>
    <row r="378" spans="1:25" outlineLevel="1" x14ac:dyDescent="0.2">
      <c r="A378" s="154" t="s">
        <v>4</v>
      </c>
      <c r="B378" s="44">
        <v>340.94</v>
      </c>
      <c r="C378" s="44">
        <v>340.94</v>
      </c>
      <c r="D378" s="44">
        <v>340.94</v>
      </c>
      <c r="E378" s="44">
        <v>340.94</v>
      </c>
      <c r="F378" s="44">
        <v>340.94</v>
      </c>
      <c r="G378" s="44">
        <v>340.94</v>
      </c>
      <c r="H378" s="44">
        <v>340.94</v>
      </c>
      <c r="I378" s="44">
        <v>340.94</v>
      </c>
      <c r="J378" s="44">
        <v>340.94</v>
      </c>
      <c r="K378" s="44">
        <v>340.94</v>
      </c>
      <c r="L378" s="44">
        <v>340.94</v>
      </c>
      <c r="M378" s="44">
        <v>340.94</v>
      </c>
      <c r="N378" s="44">
        <v>340.94</v>
      </c>
      <c r="O378" s="44">
        <v>340.94</v>
      </c>
      <c r="P378" s="44">
        <v>340.94</v>
      </c>
      <c r="Q378" s="44">
        <v>340.94</v>
      </c>
      <c r="R378" s="44">
        <v>340.94</v>
      </c>
      <c r="S378" s="44">
        <v>340.94</v>
      </c>
      <c r="T378" s="44">
        <v>340.94</v>
      </c>
      <c r="U378" s="44">
        <v>340.94</v>
      </c>
      <c r="V378" s="44">
        <v>340.94</v>
      </c>
      <c r="W378" s="44">
        <v>340.94</v>
      </c>
      <c r="X378" s="44">
        <v>340.94</v>
      </c>
      <c r="Y378" s="45">
        <v>340.94</v>
      </c>
    </row>
    <row r="379" spans="1:25" ht="15" outlineLevel="1" thickBot="1" x14ac:dyDescent="0.25">
      <c r="A379" s="155" t="s">
        <v>118</v>
      </c>
      <c r="B379" s="156">
        <v>3.0564879199999999</v>
      </c>
      <c r="C379" s="156">
        <v>3.0564879199999999</v>
      </c>
      <c r="D379" s="156">
        <v>3.0564879199999999</v>
      </c>
      <c r="E379" s="156">
        <v>3.0564879199999999</v>
      </c>
      <c r="F379" s="156">
        <v>3.0564879199999999</v>
      </c>
      <c r="G379" s="156">
        <v>3.0564879199999999</v>
      </c>
      <c r="H379" s="156">
        <v>3.0564879199999999</v>
      </c>
      <c r="I379" s="156">
        <v>3.0564879199999999</v>
      </c>
      <c r="J379" s="156">
        <v>3.0564879199999999</v>
      </c>
      <c r="K379" s="156">
        <v>3.0564879199999999</v>
      </c>
      <c r="L379" s="156">
        <v>3.0564879199999999</v>
      </c>
      <c r="M379" s="156">
        <v>3.0564879199999999</v>
      </c>
      <c r="N379" s="156">
        <v>3.0564879199999999</v>
      </c>
      <c r="O379" s="156">
        <v>3.0564879199999999</v>
      </c>
      <c r="P379" s="156">
        <v>3.0564879199999999</v>
      </c>
      <c r="Q379" s="156">
        <v>3.0564879199999999</v>
      </c>
      <c r="R379" s="156">
        <v>3.0564879199999999</v>
      </c>
      <c r="S379" s="156">
        <v>3.0564879199999999</v>
      </c>
      <c r="T379" s="156">
        <v>3.0564879199999999</v>
      </c>
      <c r="U379" s="156">
        <v>3.0564879199999999</v>
      </c>
      <c r="V379" s="156">
        <v>3.0564879199999999</v>
      </c>
      <c r="W379" s="156">
        <v>3.0564879199999999</v>
      </c>
      <c r="X379" s="156">
        <v>3.0564879199999999</v>
      </c>
      <c r="Y379" s="157">
        <v>3.0564879199999999</v>
      </c>
    </row>
    <row r="380" spans="1:25" x14ac:dyDescent="0.2">
      <c r="A380" s="153">
        <v>31</v>
      </c>
      <c r="B380" s="151">
        <v>2870.58</v>
      </c>
      <c r="C380" s="151">
        <v>2957.63</v>
      </c>
      <c r="D380" s="151">
        <v>2991.2</v>
      </c>
      <c r="E380" s="151">
        <v>2974.24</v>
      </c>
      <c r="F380" s="151">
        <v>2946.89</v>
      </c>
      <c r="G380" s="151">
        <v>2893.04</v>
      </c>
      <c r="H380" s="151">
        <v>2811.99</v>
      </c>
      <c r="I380" s="151">
        <v>2741.09</v>
      </c>
      <c r="J380" s="151">
        <v>2753.41</v>
      </c>
      <c r="K380" s="151">
        <v>2701.09</v>
      </c>
      <c r="L380" s="151">
        <v>2821.94</v>
      </c>
      <c r="M380" s="151">
        <v>2879.46</v>
      </c>
      <c r="N380" s="151">
        <v>2811.86</v>
      </c>
      <c r="O380" s="151">
        <v>2853.83</v>
      </c>
      <c r="P380" s="151">
        <v>2837.09</v>
      </c>
      <c r="Q380" s="151">
        <v>2807.76</v>
      </c>
      <c r="R380" s="151">
        <v>2674.8</v>
      </c>
      <c r="S380" s="151">
        <v>2645.77</v>
      </c>
      <c r="T380" s="151">
        <v>2669.66</v>
      </c>
      <c r="U380" s="151">
        <v>2726.18</v>
      </c>
      <c r="V380" s="151">
        <v>2712.53</v>
      </c>
      <c r="W380" s="151">
        <v>2800.49</v>
      </c>
      <c r="X380" s="151">
        <v>2779.69</v>
      </c>
      <c r="Y380" s="152">
        <v>2679.16</v>
      </c>
    </row>
    <row r="381" spans="1:25" ht="38.25" outlineLevel="1" x14ac:dyDescent="0.2">
      <c r="A381" s="154" t="s">
        <v>173</v>
      </c>
      <c r="B381" s="149">
        <v>750.85866901999998</v>
      </c>
      <c r="C381" s="149">
        <v>837.91734413999995</v>
      </c>
      <c r="D381" s="149">
        <v>871.48462814000004</v>
      </c>
      <c r="E381" s="149">
        <v>854.52463554999997</v>
      </c>
      <c r="F381" s="149">
        <v>827.16960884000002</v>
      </c>
      <c r="G381" s="149">
        <v>773.32733561999999</v>
      </c>
      <c r="H381" s="149">
        <v>692.27588387000003</v>
      </c>
      <c r="I381" s="149">
        <v>621.37572494999995</v>
      </c>
      <c r="J381" s="149">
        <v>633.69255929999997</v>
      </c>
      <c r="K381" s="149">
        <v>581.37441706000004</v>
      </c>
      <c r="L381" s="149">
        <v>702.22198513000001</v>
      </c>
      <c r="M381" s="149">
        <v>759.73909083000001</v>
      </c>
      <c r="N381" s="149">
        <v>692.14210211</v>
      </c>
      <c r="O381" s="149">
        <v>734.11403914000005</v>
      </c>
      <c r="P381" s="149">
        <v>717.37134433999995</v>
      </c>
      <c r="Q381" s="149">
        <v>688.04123122999999</v>
      </c>
      <c r="R381" s="149">
        <v>555.08200982000005</v>
      </c>
      <c r="S381" s="149">
        <v>526.05796355999996</v>
      </c>
      <c r="T381" s="149">
        <v>549.94685716000004</v>
      </c>
      <c r="U381" s="149">
        <v>606.46411666999995</v>
      </c>
      <c r="V381" s="149">
        <v>592.81194054000002</v>
      </c>
      <c r="W381" s="149">
        <v>680.77336087000003</v>
      </c>
      <c r="X381" s="149">
        <v>659.96875178000005</v>
      </c>
      <c r="Y381" s="150">
        <v>559.44131890999995</v>
      </c>
    </row>
    <row r="382" spans="1:25" ht="38.25" outlineLevel="1" x14ac:dyDescent="0.2">
      <c r="A382" s="154"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outlineLevel="1" x14ac:dyDescent="0.2">
      <c r="A383" s="154" t="s">
        <v>3</v>
      </c>
      <c r="B383" s="44">
        <v>1775.72</v>
      </c>
      <c r="C383" s="44">
        <v>1775.72</v>
      </c>
      <c r="D383" s="44">
        <v>1775.72</v>
      </c>
      <c r="E383" s="44">
        <v>1775.72</v>
      </c>
      <c r="F383" s="44">
        <v>1775.72</v>
      </c>
      <c r="G383" s="44">
        <v>1775.72</v>
      </c>
      <c r="H383" s="44">
        <v>1775.72</v>
      </c>
      <c r="I383" s="44">
        <v>1775.72</v>
      </c>
      <c r="J383" s="44">
        <v>1775.72</v>
      </c>
      <c r="K383" s="44">
        <v>1775.72</v>
      </c>
      <c r="L383" s="44">
        <v>1775.72</v>
      </c>
      <c r="M383" s="44">
        <v>1775.72</v>
      </c>
      <c r="N383" s="44">
        <v>1775.72</v>
      </c>
      <c r="O383" s="44">
        <v>1775.72</v>
      </c>
      <c r="P383" s="44">
        <v>1775.72</v>
      </c>
      <c r="Q383" s="44">
        <v>1775.72</v>
      </c>
      <c r="R383" s="44">
        <v>1775.72</v>
      </c>
      <c r="S383" s="44">
        <v>1775.72</v>
      </c>
      <c r="T383" s="44">
        <v>1775.72</v>
      </c>
      <c r="U383" s="44">
        <v>1775.72</v>
      </c>
      <c r="V383" s="44">
        <v>1775.72</v>
      </c>
      <c r="W383" s="44">
        <v>1775.72</v>
      </c>
      <c r="X383" s="44">
        <v>1775.72</v>
      </c>
      <c r="Y383" s="45">
        <v>1775.72</v>
      </c>
    </row>
    <row r="384" spans="1:25" outlineLevel="1" x14ac:dyDescent="0.2">
      <c r="A384" s="154" t="s">
        <v>4</v>
      </c>
      <c r="B384" s="44">
        <v>340.94</v>
      </c>
      <c r="C384" s="44">
        <v>340.94</v>
      </c>
      <c r="D384" s="44">
        <v>340.94</v>
      </c>
      <c r="E384" s="44">
        <v>340.94</v>
      </c>
      <c r="F384" s="44">
        <v>340.94</v>
      </c>
      <c r="G384" s="44">
        <v>340.94</v>
      </c>
      <c r="H384" s="44">
        <v>340.94</v>
      </c>
      <c r="I384" s="44">
        <v>340.94</v>
      </c>
      <c r="J384" s="44">
        <v>340.94</v>
      </c>
      <c r="K384" s="44">
        <v>340.94</v>
      </c>
      <c r="L384" s="44">
        <v>340.94</v>
      </c>
      <c r="M384" s="44">
        <v>340.94</v>
      </c>
      <c r="N384" s="44">
        <v>340.94</v>
      </c>
      <c r="O384" s="44">
        <v>340.94</v>
      </c>
      <c r="P384" s="44">
        <v>340.94</v>
      </c>
      <c r="Q384" s="44">
        <v>340.94</v>
      </c>
      <c r="R384" s="44">
        <v>340.94</v>
      </c>
      <c r="S384" s="44">
        <v>340.94</v>
      </c>
      <c r="T384" s="44">
        <v>340.94</v>
      </c>
      <c r="U384" s="44">
        <v>340.94</v>
      </c>
      <c r="V384" s="44">
        <v>340.94</v>
      </c>
      <c r="W384" s="44">
        <v>340.94</v>
      </c>
      <c r="X384" s="44">
        <v>340.94</v>
      </c>
      <c r="Y384" s="45">
        <v>340.94</v>
      </c>
    </row>
    <row r="385" spans="1:25" ht="15" outlineLevel="1" thickBot="1" x14ac:dyDescent="0.25">
      <c r="A385" s="155" t="s">
        <v>118</v>
      </c>
      <c r="B385" s="156">
        <v>3.0564879199999999</v>
      </c>
      <c r="C385" s="156">
        <v>3.0564879199999999</v>
      </c>
      <c r="D385" s="156">
        <v>3.0564879199999999</v>
      </c>
      <c r="E385" s="156">
        <v>3.0564879199999999</v>
      </c>
      <c r="F385" s="156">
        <v>3.0564879199999999</v>
      </c>
      <c r="G385" s="156">
        <v>3.0564879199999999</v>
      </c>
      <c r="H385" s="156">
        <v>3.0564879199999999</v>
      </c>
      <c r="I385" s="156">
        <v>3.0564879199999999</v>
      </c>
      <c r="J385" s="156">
        <v>3.0564879199999999</v>
      </c>
      <c r="K385" s="156">
        <v>3.0564879199999999</v>
      </c>
      <c r="L385" s="156">
        <v>3.0564879199999999</v>
      </c>
      <c r="M385" s="156">
        <v>3.0564879199999999</v>
      </c>
      <c r="N385" s="156">
        <v>3.0564879199999999</v>
      </c>
      <c r="O385" s="156">
        <v>3.0564879199999999</v>
      </c>
      <c r="P385" s="156">
        <v>3.0564879199999999</v>
      </c>
      <c r="Q385" s="156">
        <v>3.0564879199999999</v>
      </c>
      <c r="R385" s="156">
        <v>3.0564879199999999</v>
      </c>
      <c r="S385" s="156">
        <v>3.0564879199999999</v>
      </c>
      <c r="T385" s="156">
        <v>3.0564879199999999</v>
      </c>
      <c r="U385" s="156">
        <v>3.0564879199999999</v>
      </c>
      <c r="V385" s="156">
        <v>3.0564879199999999</v>
      </c>
      <c r="W385" s="156">
        <v>3.0564879199999999</v>
      </c>
      <c r="X385" s="156">
        <v>3.0564879199999999</v>
      </c>
      <c r="Y385" s="157">
        <v>3.0564879199999999</v>
      </c>
    </row>
    <row r="386" spans="1:25" ht="15" thickBot="1" x14ac:dyDescent="0.25">
      <c r="A386"/>
    </row>
    <row r="387" spans="1:25" ht="15" thickBot="1" x14ac:dyDescent="0.25">
      <c r="A387" s="248" t="s">
        <v>35</v>
      </c>
      <c r="B387" s="250" t="s">
        <v>91</v>
      </c>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2"/>
    </row>
    <row r="388" spans="1:25" ht="15" thickBot="1" x14ac:dyDescent="0.25">
      <c r="A388" s="249"/>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53">
        <v>1</v>
      </c>
      <c r="B389" s="151">
        <v>2818.84</v>
      </c>
      <c r="C389" s="151">
        <v>2932.52</v>
      </c>
      <c r="D389" s="151">
        <v>2964.4</v>
      </c>
      <c r="E389" s="151">
        <v>3053.36</v>
      </c>
      <c r="F389" s="151">
        <v>3224.13</v>
      </c>
      <c r="G389" s="151">
        <v>3097.91</v>
      </c>
      <c r="H389" s="151">
        <v>3041.53</v>
      </c>
      <c r="I389" s="151">
        <v>2902.22</v>
      </c>
      <c r="J389" s="151">
        <v>3056.55</v>
      </c>
      <c r="K389" s="151">
        <v>2879.43</v>
      </c>
      <c r="L389" s="151">
        <v>2764.44</v>
      </c>
      <c r="M389" s="151">
        <v>2739.02</v>
      </c>
      <c r="N389" s="151">
        <v>2696.23</v>
      </c>
      <c r="O389" s="151">
        <v>2702.68</v>
      </c>
      <c r="P389" s="151">
        <v>2738.19</v>
      </c>
      <c r="Q389" s="151">
        <v>2792.46</v>
      </c>
      <c r="R389" s="151">
        <v>2909.95</v>
      </c>
      <c r="S389" s="151">
        <v>2957.7</v>
      </c>
      <c r="T389" s="151">
        <v>2958.92</v>
      </c>
      <c r="U389" s="151">
        <v>2883.52</v>
      </c>
      <c r="V389" s="151">
        <v>2784.96</v>
      </c>
      <c r="W389" s="151">
        <v>2728.76</v>
      </c>
      <c r="X389" s="151">
        <v>2759.74</v>
      </c>
      <c r="Y389" s="152">
        <v>2714.57</v>
      </c>
    </row>
    <row r="390" spans="1:25" ht="38.25" outlineLevel="1" x14ac:dyDescent="0.2">
      <c r="A390" s="154" t="s">
        <v>173</v>
      </c>
      <c r="B390" s="149">
        <v>554.90887328999997</v>
      </c>
      <c r="C390" s="149">
        <v>668.59225017000006</v>
      </c>
      <c r="D390" s="149">
        <v>700.47269194</v>
      </c>
      <c r="E390" s="149">
        <v>789.43538620000004</v>
      </c>
      <c r="F390" s="149">
        <v>960.20330665999995</v>
      </c>
      <c r="G390" s="149">
        <v>833.98293058000002</v>
      </c>
      <c r="H390" s="149">
        <v>777.60525250000001</v>
      </c>
      <c r="I390" s="149">
        <v>638.28988059000005</v>
      </c>
      <c r="J390" s="149">
        <v>792.62537192000002</v>
      </c>
      <c r="K390" s="149">
        <v>615.50116496999999</v>
      </c>
      <c r="L390" s="149">
        <v>500.51801447000003</v>
      </c>
      <c r="M390" s="149">
        <v>475.08959518</v>
      </c>
      <c r="N390" s="149">
        <v>432.30368088</v>
      </c>
      <c r="O390" s="149">
        <v>438.75478268000001</v>
      </c>
      <c r="P390" s="149">
        <v>474.26281125000003</v>
      </c>
      <c r="Q390" s="149">
        <v>528.53493890000004</v>
      </c>
      <c r="R390" s="149">
        <v>646.02201786000001</v>
      </c>
      <c r="S390" s="149">
        <v>693.77112074000001</v>
      </c>
      <c r="T390" s="149">
        <v>694.99774172000002</v>
      </c>
      <c r="U390" s="149">
        <v>619.59452565000004</v>
      </c>
      <c r="V390" s="149">
        <v>521.02911514000004</v>
      </c>
      <c r="W390" s="149">
        <v>464.83475647</v>
      </c>
      <c r="X390" s="149">
        <v>495.81136311</v>
      </c>
      <c r="Y390" s="150">
        <v>450.64391310000002</v>
      </c>
    </row>
    <row r="391" spans="1:25" ht="38.25" outlineLevel="1" x14ac:dyDescent="0.2">
      <c r="A391" s="154"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outlineLevel="1" x14ac:dyDescent="0.2">
      <c r="A392" s="154" t="s">
        <v>3</v>
      </c>
      <c r="B392" s="44">
        <v>1919.93</v>
      </c>
      <c r="C392" s="44">
        <v>1919.93</v>
      </c>
      <c r="D392" s="44">
        <v>1919.93</v>
      </c>
      <c r="E392" s="44">
        <v>1919.93</v>
      </c>
      <c r="F392" s="44">
        <v>1919.93</v>
      </c>
      <c r="G392" s="44">
        <v>1919.93</v>
      </c>
      <c r="H392" s="44">
        <v>1919.93</v>
      </c>
      <c r="I392" s="44">
        <v>1919.93</v>
      </c>
      <c r="J392" s="44">
        <v>1919.93</v>
      </c>
      <c r="K392" s="44">
        <v>1919.93</v>
      </c>
      <c r="L392" s="44">
        <v>1919.93</v>
      </c>
      <c r="M392" s="44">
        <v>1919.93</v>
      </c>
      <c r="N392" s="44">
        <v>1919.93</v>
      </c>
      <c r="O392" s="44">
        <v>1919.93</v>
      </c>
      <c r="P392" s="44">
        <v>1919.93</v>
      </c>
      <c r="Q392" s="44">
        <v>1919.93</v>
      </c>
      <c r="R392" s="44">
        <v>1919.93</v>
      </c>
      <c r="S392" s="44">
        <v>1919.93</v>
      </c>
      <c r="T392" s="44">
        <v>1919.93</v>
      </c>
      <c r="U392" s="44">
        <v>1919.93</v>
      </c>
      <c r="V392" s="44">
        <v>1919.93</v>
      </c>
      <c r="W392" s="44">
        <v>1919.93</v>
      </c>
      <c r="X392" s="44">
        <v>1919.93</v>
      </c>
      <c r="Y392" s="45">
        <v>1919.93</v>
      </c>
    </row>
    <row r="393" spans="1:25" outlineLevel="1" x14ac:dyDescent="0.2">
      <c r="A393" s="154" t="s">
        <v>4</v>
      </c>
      <c r="B393" s="44">
        <v>340.94</v>
      </c>
      <c r="C393" s="44">
        <v>340.94</v>
      </c>
      <c r="D393" s="44">
        <v>340.94</v>
      </c>
      <c r="E393" s="44">
        <v>340.94</v>
      </c>
      <c r="F393" s="44">
        <v>340.94</v>
      </c>
      <c r="G393" s="44">
        <v>340.94</v>
      </c>
      <c r="H393" s="44">
        <v>340.94</v>
      </c>
      <c r="I393" s="44">
        <v>340.94</v>
      </c>
      <c r="J393" s="44">
        <v>340.94</v>
      </c>
      <c r="K393" s="44">
        <v>340.94</v>
      </c>
      <c r="L393" s="44">
        <v>340.94</v>
      </c>
      <c r="M393" s="44">
        <v>340.94</v>
      </c>
      <c r="N393" s="44">
        <v>340.94</v>
      </c>
      <c r="O393" s="44">
        <v>340.94</v>
      </c>
      <c r="P393" s="44">
        <v>340.94</v>
      </c>
      <c r="Q393" s="44">
        <v>340.94</v>
      </c>
      <c r="R393" s="44">
        <v>340.94</v>
      </c>
      <c r="S393" s="44">
        <v>340.94</v>
      </c>
      <c r="T393" s="44">
        <v>340.94</v>
      </c>
      <c r="U393" s="44">
        <v>340.94</v>
      </c>
      <c r="V393" s="44">
        <v>340.94</v>
      </c>
      <c r="W393" s="44">
        <v>340.94</v>
      </c>
      <c r="X393" s="44">
        <v>340.94</v>
      </c>
      <c r="Y393" s="45">
        <v>340.94</v>
      </c>
    </row>
    <row r="394" spans="1:25" ht="15" outlineLevel="1" thickBot="1" x14ac:dyDescent="0.25">
      <c r="A394" s="155" t="s">
        <v>118</v>
      </c>
      <c r="B394" s="156">
        <v>3.0564879199999999</v>
      </c>
      <c r="C394" s="156">
        <v>3.0564879199999999</v>
      </c>
      <c r="D394" s="156">
        <v>3.0564879199999999</v>
      </c>
      <c r="E394" s="156">
        <v>3.0564879199999999</v>
      </c>
      <c r="F394" s="156">
        <v>3.0564879199999999</v>
      </c>
      <c r="G394" s="156">
        <v>3.0564879199999999</v>
      </c>
      <c r="H394" s="156">
        <v>3.0564879199999999</v>
      </c>
      <c r="I394" s="156">
        <v>3.0564879199999999</v>
      </c>
      <c r="J394" s="156">
        <v>3.0564879199999999</v>
      </c>
      <c r="K394" s="156">
        <v>3.0564879199999999</v>
      </c>
      <c r="L394" s="156">
        <v>3.0564879199999999</v>
      </c>
      <c r="M394" s="156">
        <v>3.0564879199999999</v>
      </c>
      <c r="N394" s="156">
        <v>3.0564879199999999</v>
      </c>
      <c r="O394" s="156">
        <v>3.0564879199999999</v>
      </c>
      <c r="P394" s="156">
        <v>3.0564879199999999</v>
      </c>
      <c r="Q394" s="156">
        <v>3.0564879199999999</v>
      </c>
      <c r="R394" s="156">
        <v>3.0564879199999999</v>
      </c>
      <c r="S394" s="156">
        <v>3.0564879199999999</v>
      </c>
      <c r="T394" s="156">
        <v>3.0564879199999999</v>
      </c>
      <c r="U394" s="156">
        <v>3.0564879199999999</v>
      </c>
      <c r="V394" s="156">
        <v>3.0564879199999999</v>
      </c>
      <c r="W394" s="156">
        <v>3.0564879199999999</v>
      </c>
      <c r="X394" s="156">
        <v>3.0564879199999999</v>
      </c>
      <c r="Y394" s="157">
        <v>3.0564879199999999</v>
      </c>
    </row>
    <row r="395" spans="1:25" x14ac:dyDescent="0.2">
      <c r="A395" s="153">
        <v>2</v>
      </c>
      <c r="B395" s="151">
        <v>2793.55</v>
      </c>
      <c r="C395" s="151">
        <v>2951.95</v>
      </c>
      <c r="D395" s="151">
        <v>3089.39</v>
      </c>
      <c r="E395" s="151">
        <v>3079.13</v>
      </c>
      <c r="F395" s="151">
        <v>3071.6</v>
      </c>
      <c r="G395" s="151">
        <v>2976.29</v>
      </c>
      <c r="H395" s="151">
        <v>2875.14</v>
      </c>
      <c r="I395" s="151">
        <v>2861.41</v>
      </c>
      <c r="J395" s="151">
        <v>2890.16</v>
      </c>
      <c r="K395" s="151">
        <v>2879.19</v>
      </c>
      <c r="L395" s="151">
        <v>2967.34</v>
      </c>
      <c r="M395" s="151">
        <v>3090.98</v>
      </c>
      <c r="N395" s="151">
        <v>2947.02</v>
      </c>
      <c r="O395" s="151">
        <v>2983.25</v>
      </c>
      <c r="P395" s="151">
        <v>3102.69</v>
      </c>
      <c r="Q395" s="151">
        <v>2926.55</v>
      </c>
      <c r="R395" s="151">
        <v>3026.77</v>
      </c>
      <c r="S395" s="151">
        <v>3074.7</v>
      </c>
      <c r="T395" s="151">
        <v>2928.35</v>
      </c>
      <c r="U395" s="151">
        <v>3017.17</v>
      </c>
      <c r="V395" s="151">
        <v>3047.2</v>
      </c>
      <c r="W395" s="151">
        <v>3259.96</v>
      </c>
      <c r="X395" s="151">
        <v>3074.27</v>
      </c>
      <c r="Y395" s="152">
        <v>2843.53</v>
      </c>
    </row>
    <row r="396" spans="1:25" ht="38.25" outlineLevel="1" x14ac:dyDescent="0.2">
      <c r="A396" s="154" t="s">
        <v>173</v>
      </c>
      <c r="B396" s="149">
        <v>529.62415133000002</v>
      </c>
      <c r="C396" s="149">
        <v>688.02512893999995</v>
      </c>
      <c r="D396" s="149">
        <v>825.46573054999999</v>
      </c>
      <c r="E396" s="149">
        <v>815.20118811999998</v>
      </c>
      <c r="F396" s="149">
        <v>807.67421544000001</v>
      </c>
      <c r="G396" s="149">
        <v>712.36717581000005</v>
      </c>
      <c r="H396" s="149">
        <v>611.21455056000002</v>
      </c>
      <c r="I396" s="149">
        <v>597.48012988999994</v>
      </c>
      <c r="J396" s="149">
        <v>626.22973349999995</v>
      </c>
      <c r="K396" s="149">
        <v>615.26185413999997</v>
      </c>
      <c r="L396" s="149">
        <v>703.41506518999995</v>
      </c>
      <c r="M396" s="149">
        <v>827.05462007000006</v>
      </c>
      <c r="N396" s="149">
        <v>683.09231111999998</v>
      </c>
      <c r="O396" s="149">
        <v>719.32685264999998</v>
      </c>
      <c r="P396" s="149">
        <v>838.76157326999999</v>
      </c>
      <c r="Q396" s="149">
        <v>662.62552992999997</v>
      </c>
      <c r="R396" s="149">
        <v>762.84498159999998</v>
      </c>
      <c r="S396" s="149">
        <v>810.77769206999994</v>
      </c>
      <c r="T396" s="149">
        <v>664.42151106999995</v>
      </c>
      <c r="U396" s="149">
        <v>753.24520990999997</v>
      </c>
      <c r="V396" s="149">
        <v>783.27227559000005</v>
      </c>
      <c r="W396" s="149">
        <v>996.03328050000005</v>
      </c>
      <c r="X396" s="149">
        <v>810.34196251000003</v>
      </c>
      <c r="Y396" s="150">
        <v>579.60126861000003</v>
      </c>
    </row>
    <row r="397" spans="1:25" ht="38.25" outlineLevel="1" x14ac:dyDescent="0.2">
      <c r="A397" s="154"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outlineLevel="1" x14ac:dyDescent="0.2">
      <c r="A398" s="154" t="s">
        <v>3</v>
      </c>
      <c r="B398" s="44">
        <v>1919.93</v>
      </c>
      <c r="C398" s="44">
        <v>1919.93</v>
      </c>
      <c r="D398" s="44">
        <v>1919.93</v>
      </c>
      <c r="E398" s="44">
        <v>1919.93</v>
      </c>
      <c r="F398" s="44">
        <v>1919.93</v>
      </c>
      <c r="G398" s="44">
        <v>1919.93</v>
      </c>
      <c r="H398" s="44">
        <v>1919.93</v>
      </c>
      <c r="I398" s="44">
        <v>1919.93</v>
      </c>
      <c r="J398" s="44">
        <v>1919.93</v>
      </c>
      <c r="K398" s="44">
        <v>1919.93</v>
      </c>
      <c r="L398" s="44">
        <v>1919.93</v>
      </c>
      <c r="M398" s="44">
        <v>1919.93</v>
      </c>
      <c r="N398" s="44">
        <v>1919.93</v>
      </c>
      <c r="O398" s="44">
        <v>1919.93</v>
      </c>
      <c r="P398" s="44">
        <v>1919.93</v>
      </c>
      <c r="Q398" s="44">
        <v>1919.93</v>
      </c>
      <c r="R398" s="44">
        <v>1919.93</v>
      </c>
      <c r="S398" s="44">
        <v>1919.93</v>
      </c>
      <c r="T398" s="44">
        <v>1919.93</v>
      </c>
      <c r="U398" s="44">
        <v>1919.93</v>
      </c>
      <c r="V398" s="44">
        <v>1919.93</v>
      </c>
      <c r="W398" s="44">
        <v>1919.93</v>
      </c>
      <c r="X398" s="44">
        <v>1919.93</v>
      </c>
      <c r="Y398" s="45">
        <v>1919.93</v>
      </c>
    </row>
    <row r="399" spans="1:25" outlineLevel="1" x14ac:dyDescent="0.2">
      <c r="A399" s="154" t="s">
        <v>4</v>
      </c>
      <c r="B399" s="44">
        <v>340.94</v>
      </c>
      <c r="C399" s="44">
        <v>340.94</v>
      </c>
      <c r="D399" s="44">
        <v>340.94</v>
      </c>
      <c r="E399" s="44">
        <v>340.94</v>
      </c>
      <c r="F399" s="44">
        <v>340.94</v>
      </c>
      <c r="G399" s="44">
        <v>340.94</v>
      </c>
      <c r="H399" s="44">
        <v>340.94</v>
      </c>
      <c r="I399" s="44">
        <v>340.94</v>
      </c>
      <c r="J399" s="44">
        <v>340.94</v>
      </c>
      <c r="K399" s="44">
        <v>340.94</v>
      </c>
      <c r="L399" s="44">
        <v>340.94</v>
      </c>
      <c r="M399" s="44">
        <v>340.94</v>
      </c>
      <c r="N399" s="44">
        <v>340.94</v>
      </c>
      <c r="O399" s="44">
        <v>340.94</v>
      </c>
      <c r="P399" s="44">
        <v>340.94</v>
      </c>
      <c r="Q399" s="44">
        <v>340.94</v>
      </c>
      <c r="R399" s="44">
        <v>340.94</v>
      </c>
      <c r="S399" s="44">
        <v>340.94</v>
      </c>
      <c r="T399" s="44">
        <v>340.94</v>
      </c>
      <c r="U399" s="44">
        <v>340.94</v>
      </c>
      <c r="V399" s="44">
        <v>340.94</v>
      </c>
      <c r="W399" s="44">
        <v>340.94</v>
      </c>
      <c r="X399" s="44">
        <v>340.94</v>
      </c>
      <c r="Y399" s="45">
        <v>340.94</v>
      </c>
    </row>
    <row r="400" spans="1:25" ht="15" outlineLevel="1" thickBot="1" x14ac:dyDescent="0.25">
      <c r="A400" s="155" t="s">
        <v>118</v>
      </c>
      <c r="B400" s="156">
        <v>3.0564879199999999</v>
      </c>
      <c r="C400" s="156">
        <v>3.0564879199999999</v>
      </c>
      <c r="D400" s="156">
        <v>3.0564879199999999</v>
      </c>
      <c r="E400" s="156">
        <v>3.0564879199999999</v>
      </c>
      <c r="F400" s="156">
        <v>3.0564879199999999</v>
      </c>
      <c r="G400" s="156">
        <v>3.0564879199999999</v>
      </c>
      <c r="H400" s="156">
        <v>3.0564879199999999</v>
      </c>
      <c r="I400" s="156">
        <v>3.0564879199999999</v>
      </c>
      <c r="J400" s="156">
        <v>3.0564879199999999</v>
      </c>
      <c r="K400" s="156">
        <v>3.0564879199999999</v>
      </c>
      <c r="L400" s="156">
        <v>3.0564879199999999</v>
      </c>
      <c r="M400" s="156">
        <v>3.0564879199999999</v>
      </c>
      <c r="N400" s="156">
        <v>3.0564879199999999</v>
      </c>
      <c r="O400" s="156">
        <v>3.0564879199999999</v>
      </c>
      <c r="P400" s="156">
        <v>3.0564879199999999</v>
      </c>
      <c r="Q400" s="156">
        <v>3.0564879199999999</v>
      </c>
      <c r="R400" s="156">
        <v>3.0564879199999999</v>
      </c>
      <c r="S400" s="156">
        <v>3.0564879199999999</v>
      </c>
      <c r="T400" s="156">
        <v>3.0564879199999999</v>
      </c>
      <c r="U400" s="156">
        <v>3.0564879199999999</v>
      </c>
      <c r="V400" s="156">
        <v>3.0564879199999999</v>
      </c>
      <c r="W400" s="156">
        <v>3.0564879199999999</v>
      </c>
      <c r="X400" s="156">
        <v>3.0564879199999999</v>
      </c>
      <c r="Y400" s="157">
        <v>3.0564879199999999</v>
      </c>
    </row>
    <row r="401" spans="1:25" x14ac:dyDescent="0.2">
      <c r="A401" s="153">
        <v>3</v>
      </c>
      <c r="B401" s="151">
        <v>2892.54</v>
      </c>
      <c r="C401" s="151">
        <v>3235.72</v>
      </c>
      <c r="D401" s="151">
        <v>3344.8</v>
      </c>
      <c r="E401" s="151">
        <v>3117.2</v>
      </c>
      <c r="F401" s="151">
        <v>3417.7</v>
      </c>
      <c r="G401" s="151">
        <v>3255.68</v>
      </c>
      <c r="H401" s="151">
        <v>3132.43</v>
      </c>
      <c r="I401" s="151">
        <v>3163.72</v>
      </c>
      <c r="J401" s="151">
        <v>3164.67</v>
      </c>
      <c r="K401" s="151">
        <v>3140.87</v>
      </c>
      <c r="L401" s="151">
        <v>3032.72</v>
      </c>
      <c r="M401" s="151">
        <v>2928.5</v>
      </c>
      <c r="N401" s="151">
        <v>3130.58</v>
      </c>
      <c r="O401" s="151">
        <v>3219.83</v>
      </c>
      <c r="P401" s="151">
        <v>3180.1</v>
      </c>
      <c r="Q401" s="151">
        <v>3040.77</v>
      </c>
      <c r="R401" s="151">
        <v>2992.54</v>
      </c>
      <c r="S401" s="151">
        <v>3109.26</v>
      </c>
      <c r="T401" s="151">
        <v>2972.42</v>
      </c>
      <c r="U401" s="151">
        <v>2984.45</v>
      </c>
      <c r="V401" s="151">
        <v>3222.12</v>
      </c>
      <c r="W401" s="151">
        <v>3108.23</v>
      </c>
      <c r="X401" s="151">
        <v>3198.87</v>
      </c>
      <c r="Y401" s="152">
        <v>3114.62</v>
      </c>
    </row>
    <row r="402" spans="1:25" ht="38.25" outlineLevel="1" x14ac:dyDescent="0.2">
      <c r="A402" s="154" t="s">
        <v>173</v>
      </c>
      <c r="B402" s="149">
        <v>628.61810951999996</v>
      </c>
      <c r="C402" s="149">
        <v>971.79440347000002</v>
      </c>
      <c r="D402" s="149">
        <v>1080.8699531699999</v>
      </c>
      <c r="E402" s="149">
        <v>853.27827460000003</v>
      </c>
      <c r="F402" s="149">
        <v>1153.7701644599999</v>
      </c>
      <c r="G402" s="149">
        <v>991.75550911000005</v>
      </c>
      <c r="H402" s="149">
        <v>868.50575764999996</v>
      </c>
      <c r="I402" s="149">
        <v>899.79442974000006</v>
      </c>
      <c r="J402" s="149">
        <v>900.74502643999995</v>
      </c>
      <c r="K402" s="149">
        <v>876.93999878</v>
      </c>
      <c r="L402" s="149">
        <v>768.78920377999998</v>
      </c>
      <c r="M402" s="149">
        <v>664.57002021000005</v>
      </c>
      <c r="N402" s="149">
        <v>866.65303920999997</v>
      </c>
      <c r="O402" s="149">
        <v>955.90839309</v>
      </c>
      <c r="P402" s="149">
        <v>916.16892490999999</v>
      </c>
      <c r="Q402" s="149">
        <v>776.83931854000002</v>
      </c>
      <c r="R402" s="149">
        <v>728.61646056999996</v>
      </c>
      <c r="S402" s="149">
        <v>845.33752637999999</v>
      </c>
      <c r="T402" s="149">
        <v>708.49780097999997</v>
      </c>
      <c r="U402" s="149">
        <v>720.52434884000002</v>
      </c>
      <c r="V402" s="149">
        <v>958.19243256000004</v>
      </c>
      <c r="W402" s="149">
        <v>844.30243415999996</v>
      </c>
      <c r="X402" s="149">
        <v>934.94814373999998</v>
      </c>
      <c r="Y402" s="150">
        <v>850.69420454999999</v>
      </c>
    </row>
    <row r="403" spans="1:25" ht="38.25" outlineLevel="1" x14ac:dyDescent="0.2">
      <c r="A403" s="154"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outlineLevel="1" x14ac:dyDescent="0.2">
      <c r="A404" s="154" t="s">
        <v>3</v>
      </c>
      <c r="B404" s="44">
        <v>1919.93</v>
      </c>
      <c r="C404" s="44">
        <v>1919.93</v>
      </c>
      <c r="D404" s="44">
        <v>1919.93</v>
      </c>
      <c r="E404" s="44">
        <v>1919.93</v>
      </c>
      <c r="F404" s="44">
        <v>1919.93</v>
      </c>
      <c r="G404" s="44">
        <v>1919.93</v>
      </c>
      <c r="H404" s="44">
        <v>1919.93</v>
      </c>
      <c r="I404" s="44">
        <v>1919.93</v>
      </c>
      <c r="J404" s="44">
        <v>1919.93</v>
      </c>
      <c r="K404" s="44">
        <v>1919.93</v>
      </c>
      <c r="L404" s="44">
        <v>1919.93</v>
      </c>
      <c r="M404" s="44">
        <v>1919.93</v>
      </c>
      <c r="N404" s="44">
        <v>1919.93</v>
      </c>
      <c r="O404" s="44">
        <v>1919.93</v>
      </c>
      <c r="P404" s="44">
        <v>1919.93</v>
      </c>
      <c r="Q404" s="44">
        <v>1919.93</v>
      </c>
      <c r="R404" s="44">
        <v>1919.93</v>
      </c>
      <c r="S404" s="44">
        <v>1919.93</v>
      </c>
      <c r="T404" s="44">
        <v>1919.93</v>
      </c>
      <c r="U404" s="44">
        <v>1919.93</v>
      </c>
      <c r="V404" s="44">
        <v>1919.93</v>
      </c>
      <c r="W404" s="44">
        <v>1919.93</v>
      </c>
      <c r="X404" s="44">
        <v>1919.93</v>
      </c>
      <c r="Y404" s="45">
        <v>1919.93</v>
      </c>
    </row>
    <row r="405" spans="1:25" outlineLevel="1" x14ac:dyDescent="0.2">
      <c r="A405" s="154" t="s">
        <v>4</v>
      </c>
      <c r="B405" s="44">
        <v>340.94</v>
      </c>
      <c r="C405" s="44">
        <v>340.94</v>
      </c>
      <c r="D405" s="44">
        <v>340.94</v>
      </c>
      <c r="E405" s="44">
        <v>340.94</v>
      </c>
      <c r="F405" s="44">
        <v>340.94</v>
      </c>
      <c r="G405" s="44">
        <v>340.94</v>
      </c>
      <c r="H405" s="44">
        <v>340.94</v>
      </c>
      <c r="I405" s="44">
        <v>340.94</v>
      </c>
      <c r="J405" s="44">
        <v>340.94</v>
      </c>
      <c r="K405" s="44">
        <v>340.94</v>
      </c>
      <c r="L405" s="44">
        <v>340.94</v>
      </c>
      <c r="M405" s="44">
        <v>340.94</v>
      </c>
      <c r="N405" s="44">
        <v>340.94</v>
      </c>
      <c r="O405" s="44">
        <v>340.94</v>
      </c>
      <c r="P405" s="44">
        <v>340.94</v>
      </c>
      <c r="Q405" s="44">
        <v>340.94</v>
      </c>
      <c r="R405" s="44">
        <v>340.94</v>
      </c>
      <c r="S405" s="44">
        <v>340.94</v>
      </c>
      <c r="T405" s="44">
        <v>340.94</v>
      </c>
      <c r="U405" s="44">
        <v>340.94</v>
      </c>
      <c r="V405" s="44">
        <v>340.94</v>
      </c>
      <c r="W405" s="44">
        <v>340.94</v>
      </c>
      <c r="X405" s="44">
        <v>340.94</v>
      </c>
      <c r="Y405" s="45">
        <v>340.94</v>
      </c>
    </row>
    <row r="406" spans="1:25" ht="15" outlineLevel="1" thickBot="1" x14ac:dyDescent="0.25">
      <c r="A406" s="155" t="s">
        <v>118</v>
      </c>
      <c r="B406" s="156">
        <v>3.0564879199999999</v>
      </c>
      <c r="C406" s="156">
        <v>3.0564879199999999</v>
      </c>
      <c r="D406" s="156">
        <v>3.0564879199999999</v>
      </c>
      <c r="E406" s="156">
        <v>3.0564879199999999</v>
      </c>
      <c r="F406" s="156">
        <v>3.0564879199999999</v>
      </c>
      <c r="G406" s="156">
        <v>3.0564879199999999</v>
      </c>
      <c r="H406" s="156">
        <v>3.0564879199999999</v>
      </c>
      <c r="I406" s="156">
        <v>3.0564879199999999</v>
      </c>
      <c r="J406" s="156">
        <v>3.0564879199999999</v>
      </c>
      <c r="K406" s="156">
        <v>3.0564879199999999</v>
      </c>
      <c r="L406" s="156">
        <v>3.0564879199999999</v>
      </c>
      <c r="M406" s="156">
        <v>3.0564879199999999</v>
      </c>
      <c r="N406" s="156">
        <v>3.0564879199999999</v>
      </c>
      <c r="O406" s="156">
        <v>3.0564879199999999</v>
      </c>
      <c r="P406" s="156">
        <v>3.0564879199999999</v>
      </c>
      <c r="Q406" s="156">
        <v>3.0564879199999999</v>
      </c>
      <c r="R406" s="156">
        <v>3.0564879199999999</v>
      </c>
      <c r="S406" s="156">
        <v>3.0564879199999999</v>
      </c>
      <c r="T406" s="156">
        <v>3.0564879199999999</v>
      </c>
      <c r="U406" s="156">
        <v>3.0564879199999999</v>
      </c>
      <c r="V406" s="156">
        <v>3.0564879199999999</v>
      </c>
      <c r="W406" s="156">
        <v>3.0564879199999999</v>
      </c>
      <c r="X406" s="156">
        <v>3.0564879199999999</v>
      </c>
      <c r="Y406" s="157">
        <v>3.0564879199999999</v>
      </c>
    </row>
    <row r="407" spans="1:25" x14ac:dyDescent="0.2">
      <c r="A407" s="153">
        <v>4</v>
      </c>
      <c r="B407" s="151">
        <v>3123.41</v>
      </c>
      <c r="C407" s="151">
        <v>3254.5</v>
      </c>
      <c r="D407" s="151">
        <v>3235.12</v>
      </c>
      <c r="E407" s="151">
        <v>3304.02</v>
      </c>
      <c r="F407" s="151">
        <v>3398.82</v>
      </c>
      <c r="G407" s="151">
        <v>3458.99</v>
      </c>
      <c r="H407" s="151">
        <v>3286.39</v>
      </c>
      <c r="I407" s="151">
        <v>3264.91</v>
      </c>
      <c r="J407" s="151">
        <v>3148.22</v>
      </c>
      <c r="K407" s="151">
        <v>3409.67</v>
      </c>
      <c r="L407" s="151">
        <v>3161.2</v>
      </c>
      <c r="M407" s="151">
        <v>3062.88</v>
      </c>
      <c r="N407" s="151">
        <v>2961.47</v>
      </c>
      <c r="O407" s="151">
        <v>3029.05</v>
      </c>
      <c r="P407" s="151">
        <v>2989.74</v>
      </c>
      <c r="Q407" s="151">
        <v>2994.39</v>
      </c>
      <c r="R407" s="151">
        <v>2896.36</v>
      </c>
      <c r="S407" s="151">
        <v>2882.75</v>
      </c>
      <c r="T407" s="151">
        <v>2841.75</v>
      </c>
      <c r="U407" s="151">
        <v>2884.79</v>
      </c>
      <c r="V407" s="151">
        <v>3040.17</v>
      </c>
      <c r="W407" s="151">
        <v>3076.03</v>
      </c>
      <c r="X407" s="151">
        <v>2947.98</v>
      </c>
      <c r="Y407" s="152">
        <v>2956.22</v>
      </c>
    </row>
    <row r="408" spans="1:25" ht="38.25" outlineLevel="1" x14ac:dyDescent="0.2">
      <c r="A408" s="154" t="s">
        <v>173</v>
      </c>
      <c r="B408" s="149">
        <v>859.48159364000003</v>
      </c>
      <c r="C408" s="149">
        <v>990.57629001999999</v>
      </c>
      <c r="D408" s="149">
        <v>971.19244848000005</v>
      </c>
      <c r="E408" s="149">
        <v>1040.0888086499999</v>
      </c>
      <c r="F408" s="149">
        <v>1134.89368375</v>
      </c>
      <c r="G408" s="149">
        <v>1195.06814138</v>
      </c>
      <c r="H408" s="149">
        <v>1022.46031907</v>
      </c>
      <c r="I408" s="149">
        <v>1000.98594165</v>
      </c>
      <c r="J408" s="149">
        <v>884.29240118999996</v>
      </c>
      <c r="K408" s="149">
        <v>1145.7421878499999</v>
      </c>
      <c r="L408" s="149">
        <v>897.27651191999996</v>
      </c>
      <c r="M408" s="149">
        <v>798.95324586000004</v>
      </c>
      <c r="N408" s="149">
        <v>697.53995110000005</v>
      </c>
      <c r="O408" s="149">
        <v>765.12583742000004</v>
      </c>
      <c r="P408" s="149">
        <v>725.81829243000004</v>
      </c>
      <c r="Q408" s="149">
        <v>730.46482621999996</v>
      </c>
      <c r="R408" s="149">
        <v>632.43041901000004</v>
      </c>
      <c r="S408" s="149">
        <v>618.82631333999996</v>
      </c>
      <c r="T408" s="149">
        <v>577.82046773000002</v>
      </c>
      <c r="U408" s="149">
        <v>620.86622055999999</v>
      </c>
      <c r="V408" s="149">
        <v>776.23868554000001</v>
      </c>
      <c r="W408" s="149">
        <v>812.10047471999997</v>
      </c>
      <c r="X408" s="149">
        <v>684.05132905999994</v>
      </c>
      <c r="Y408" s="150">
        <v>692.29454687999998</v>
      </c>
    </row>
    <row r="409" spans="1:25" ht="38.25" outlineLevel="1" x14ac:dyDescent="0.2">
      <c r="A409" s="154"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outlineLevel="1" x14ac:dyDescent="0.2">
      <c r="A410" s="154" t="s">
        <v>3</v>
      </c>
      <c r="B410" s="44">
        <v>1919.93</v>
      </c>
      <c r="C410" s="44">
        <v>1919.93</v>
      </c>
      <c r="D410" s="44">
        <v>1919.93</v>
      </c>
      <c r="E410" s="44">
        <v>1919.93</v>
      </c>
      <c r="F410" s="44">
        <v>1919.93</v>
      </c>
      <c r="G410" s="44">
        <v>1919.93</v>
      </c>
      <c r="H410" s="44">
        <v>1919.93</v>
      </c>
      <c r="I410" s="44">
        <v>1919.93</v>
      </c>
      <c r="J410" s="44">
        <v>1919.93</v>
      </c>
      <c r="K410" s="44">
        <v>1919.93</v>
      </c>
      <c r="L410" s="44">
        <v>1919.93</v>
      </c>
      <c r="M410" s="44">
        <v>1919.93</v>
      </c>
      <c r="N410" s="44">
        <v>1919.93</v>
      </c>
      <c r="O410" s="44">
        <v>1919.93</v>
      </c>
      <c r="P410" s="44">
        <v>1919.93</v>
      </c>
      <c r="Q410" s="44">
        <v>1919.93</v>
      </c>
      <c r="R410" s="44">
        <v>1919.93</v>
      </c>
      <c r="S410" s="44">
        <v>1919.93</v>
      </c>
      <c r="T410" s="44">
        <v>1919.93</v>
      </c>
      <c r="U410" s="44">
        <v>1919.93</v>
      </c>
      <c r="V410" s="44">
        <v>1919.93</v>
      </c>
      <c r="W410" s="44">
        <v>1919.93</v>
      </c>
      <c r="X410" s="44">
        <v>1919.93</v>
      </c>
      <c r="Y410" s="45">
        <v>1919.93</v>
      </c>
    </row>
    <row r="411" spans="1:25" outlineLevel="1" x14ac:dyDescent="0.2">
      <c r="A411" s="154" t="s">
        <v>4</v>
      </c>
      <c r="B411" s="44">
        <v>340.94</v>
      </c>
      <c r="C411" s="44">
        <v>340.94</v>
      </c>
      <c r="D411" s="44">
        <v>340.94</v>
      </c>
      <c r="E411" s="44">
        <v>340.94</v>
      </c>
      <c r="F411" s="44">
        <v>340.94</v>
      </c>
      <c r="G411" s="44">
        <v>340.94</v>
      </c>
      <c r="H411" s="44">
        <v>340.94</v>
      </c>
      <c r="I411" s="44">
        <v>340.94</v>
      </c>
      <c r="J411" s="44">
        <v>340.94</v>
      </c>
      <c r="K411" s="44">
        <v>340.94</v>
      </c>
      <c r="L411" s="44">
        <v>340.94</v>
      </c>
      <c r="M411" s="44">
        <v>340.94</v>
      </c>
      <c r="N411" s="44">
        <v>340.94</v>
      </c>
      <c r="O411" s="44">
        <v>340.94</v>
      </c>
      <c r="P411" s="44">
        <v>340.94</v>
      </c>
      <c r="Q411" s="44">
        <v>340.94</v>
      </c>
      <c r="R411" s="44">
        <v>340.94</v>
      </c>
      <c r="S411" s="44">
        <v>340.94</v>
      </c>
      <c r="T411" s="44">
        <v>340.94</v>
      </c>
      <c r="U411" s="44">
        <v>340.94</v>
      </c>
      <c r="V411" s="44">
        <v>340.94</v>
      </c>
      <c r="W411" s="44">
        <v>340.94</v>
      </c>
      <c r="X411" s="44">
        <v>340.94</v>
      </c>
      <c r="Y411" s="45">
        <v>340.94</v>
      </c>
    </row>
    <row r="412" spans="1:25" ht="15" outlineLevel="1" thickBot="1" x14ac:dyDescent="0.25">
      <c r="A412" s="155" t="s">
        <v>118</v>
      </c>
      <c r="B412" s="156">
        <v>3.0564879199999999</v>
      </c>
      <c r="C412" s="156">
        <v>3.0564879199999999</v>
      </c>
      <c r="D412" s="156">
        <v>3.0564879199999999</v>
      </c>
      <c r="E412" s="156">
        <v>3.0564879199999999</v>
      </c>
      <c r="F412" s="156">
        <v>3.0564879199999999</v>
      </c>
      <c r="G412" s="156">
        <v>3.0564879199999999</v>
      </c>
      <c r="H412" s="156">
        <v>3.0564879199999999</v>
      </c>
      <c r="I412" s="156">
        <v>3.0564879199999999</v>
      </c>
      <c r="J412" s="156">
        <v>3.0564879199999999</v>
      </c>
      <c r="K412" s="156">
        <v>3.0564879199999999</v>
      </c>
      <c r="L412" s="156">
        <v>3.0564879199999999</v>
      </c>
      <c r="M412" s="156">
        <v>3.0564879199999999</v>
      </c>
      <c r="N412" s="156">
        <v>3.0564879199999999</v>
      </c>
      <c r="O412" s="156">
        <v>3.0564879199999999</v>
      </c>
      <c r="P412" s="156">
        <v>3.0564879199999999</v>
      </c>
      <c r="Q412" s="156">
        <v>3.0564879199999999</v>
      </c>
      <c r="R412" s="156">
        <v>3.0564879199999999</v>
      </c>
      <c r="S412" s="156">
        <v>3.0564879199999999</v>
      </c>
      <c r="T412" s="156">
        <v>3.0564879199999999</v>
      </c>
      <c r="U412" s="156">
        <v>3.0564879199999999</v>
      </c>
      <c r="V412" s="156">
        <v>3.0564879199999999</v>
      </c>
      <c r="W412" s="156">
        <v>3.0564879199999999</v>
      </c>
      <c r="X412" s="156">
        <v>3.0564879199999999</v>
      </c>
      <c r="Y412" s="157">
        <v>3.0564879199999999</v>
      </c>
    </row>
    <row r="413" spans="1:25" x14ac:dyDescent="0.2">
      <c r="A413" s="153">
        <v>5</v>
      </c>
      <c r="B413" s="151">
        <v>2870.55</v>
      </c>
      <c r="C413" s="151">
        <v>2900.57</v>
      </c>
      <c r="D413" s="151">
        <v>2937.55</v>
      </c>
      <c r="E413" s="151">
        <v>2916.04</v>
      </c>
      <c r="F413" s="151">
        <v>3000.54</v>
      </c>
      <c r="G413" s="151">
        <v>3159.81</v>
      </c>
      <c r="H413" s="151">
        <v>3057.42</v>
      </c>
      <c r="I413" s="151">
        <v>3423.94</v>
      </c>
      <c r="J413" s="151">
        <v>3268.5</v>
      </c>
      <c r="K413" s="151">
        <v>3106.02</v>
      </c>
      <c r="L413" s="151">
        <v>3063.89</v>
      </c>
      <c r="M413" s="151">
        <v>3104.45</v>
      </c>
      <c r="N413" s="151">
        <v>3182.23</v>
      </c>
      <c r="O413" s="151">
        <v>2995.42</v>
      </c>
      <c r="P413" s="151">
        <v>3016.18</v>
      </c>
      <c r="Q413" s="151">
        <v>2998.47</v>
      </c>
      <c r="R413" s="151">
        <v>2925.33</v>
      </c>
      <c r="S413" s="151">
        <v>2943.97</v>
      </c>
      <c r="T413" s="151">
        <v>2912.38</v>
      </c>
      <c r="U413" s="151">
        <v>2920.33</v>
      </c>
      <c r="V413" s="151">
        <v>3057.74</v>
      </c>
      <c r="W413" s="151">
        <v>2965.4</v>
      </c>
      <c r="X413" s="151">
        <v>2865.84</v>
      </c>
      <c r="Y413" s="152">
        <v>3097.28</v>
      </c>
    </row>
    <row r="414" spans="1:25" ht="38.25" outlineLevel="1" x14ac:dyDescent="0.2">
      <c r="A414" s="154" t="s">
        <v>173</v>
      </c>
      <c r="B414" s="149">
        <v>606.62818746999994</v>
      </c>
      <c r="C414" s="149">
        <v>636.64342059000001</v>
      </c>
      <c r="D414" s="149">
        <v>673.61999049999997</v>
      </c>
      <c r="E414" s="149">
        <v>652.11468865999996</v>
      </c>
      <c r="F414" s="149">
        <v>736.61665971000002</v>
      </c>
      <c r="G414" s="149">
        <v>895.87950030000002</v>
      </c>
      <c r="H414" s="149">
        <v>793.49786317999997</v>
      </c>
      <c r="I414" s="149">
        <v>1160.0121157399999</v>
      </c>
      <c r="J414" s="149">
        <v>1004.57233517</v>
      </c>
      <c r="K414" s="149">
        <v>842.09443035000004</v>
      </c>
      <c r="L414" s="149">
        <v>799.95934127999999</v>
      </c>
      <c r="M414" s="149">
        <v>840.52086412999995</v>
      </c>
      <c r="N414" s="149">
        <v>918.30189868000002</v>
      </c>
      <c r="O414" s="149">
        <v>731.49705874000006</v>
      </c>
      <c r="P414" s="149">
        <v>752.25354200000004</v>
      </c>
      <c r="Q414" s="149">
        <v>734.54559500000005</v>
      </c>
      <c r="R414" s="149">
        <v>661.40436850000003</v>
      </c>
      <c r="S414" s="149">
        <v>680.04624502000001</v>
      </c>
      <c r="T414" s="149">
        <v>648.45677821000004</v>
      </c>
      <c r="U414" s="149">
        <v>656.40768195999999</v>
      </c>
      <c r="V414" s="149">
        <v>793.81773478000002</v>
      </c>
      <c r="W414" s="149">
        <v>701.47823453000001</v>
      </c>
      <c r="X414" s="149">
        <v>601.90968286999998</v>
      </c>
      <c r="Y414" s="150">
        <v>833.35137806</v>
      </c>
    </row>
    <row r="415" spans="1:25" ht="38.25" outlineLevel="1" x14ac:dyDescent="0.2">
      <c r="A415" s="154"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54" t="s">
        <v>3</v>
      </c>
      <c r="B416" s="44">
        <v>1919.93</v>
      </c>
      <c r="C416" s="44">
        <v>1919.93</v>
      </c>
      <c r="D416" s="44">
        <v>1919.93</v>
      </c>
      <c r="E416" s="44">
        <v>1919.93</v>
      </c>
      <c r="F416" s="44">
        <v>1919.93</v>
      </c>
      <c r="G416" s="44">
        <v>1919.93</v>
      </c>
      <c r="H416" s="44">
        <v>1919.93</v>
      </c>
      <c r="I416" s="44">
        <v>1919.93</v>
      </c>
      <c r="J416" s="44">
        <v>1919.93</v>
      </c>
      <c r="K416" s="44">
        <v>1919.93</v>
      </c>
      <c r="L416" s="44">
        <v>1919.93</v>
      </c>
      <c r="M416" s="44">
        <v>1919.93</v>
      </c>
      <c r="N416" s="44">
        <v>1919.93</v>
      </c>
      <c r="O416" s="44">
        <v>1919.93</v>
      </c>
      <c r="P416" s="44">
        <v>1919.93</v>
      </c>
      <c r="Q416" s="44">
        <v>1919.93</v>
      </c>
      <c r="R416" s="44">
        <v>1919.93</v>
      </c>
      <c r="S416" s="44">
        <v>1919.93</v>
      </c>
      <c r="T416" s="44">
        <v>1919.93</v>
      </c>
      <c r="U416" s="44">
        <v>1919.93</v>
      </c>
      <c r="V416" s="44">
        <v>1919.93</v>
      </c>
      <c r="W416" s="44">
        <v>1919.93</v>
      </c>
      <c r="X416" s="44">
        <v>1919.93</v>
      </c>
      <c r="Y416" s="45">
        <v>1919.93</v>
      </c>
    </row>
    <row r="417" spans="1:25" outlineLevel="1" x14ac:dyDescent="0.2">
      <c r="A417" s="154" t="s">
        <v>4</v>
      </c>
      <c r="B417" s="44">
        <v>340.94</v>
      </c>
      <c r="C417" s="44">
        <v>340.94</v>
      </c>
      <c r="D417" s="44">
        <v>340.94</v>
      </c>
      <c r="E417" s="44">
        <v>340.94</v>
      </c>
      <c r="F417" s="44">
        <v>340.94</v>
      </c>
      <c r="G417" s="44">
        <v>340.94</v>
      </c>
      <c r="H417" s="44">
        <v>340.94</v>
      </c>
      <c r="I417" s="44">
        <v>340.94</v>
      </c>
      <c r="J417" s="44">
        <v>340.94</v>
      </c>
      <c r="K417" s="44">
        <v>340.94</v>
      </c>
      <c r="L417" s="44">
        <v>340.94</v>
      </c>
      <c r="M417" s="44">
        <v>340.94</v>
      </c>
      <c r="N417" s="44">
        <v>340.94</v>
      </c>
      <c r="O417" s="44">
        <v>340.94</v>
      </c>
      <c r="P417" s="44">
        <v>340.94</v>
      </c>
      <c r="Q417" s="44">
        <v>340.94</v>
      </c>
      <c r="R417" s="44">
        <v>340.94</v>
      </c>
      <c r="S417" s="44">
        <v>340.94</v>
      </c>
      <c r="T417" s="44">
        <v>340.94</v>
      </c>
      <c r="U417" s="44">
        <v>340.94</v>
      </c>
      <c r="V417" s="44">
        <v>340.94</v>
      </c>
      <c r="W417" s="44">
        <v>340.94</v>
      </c>
      <c r="X417" s="44">
        <v>340.94</v>
      </c>
      <c r="Y417" s="45">
        <v>340.94</v>
      </c>
    </row>
    <row r="418" spans="1:25" ht="15" outlineLevel="1" thickBot="1" x14ac:dyDescent="0.25">
      <c r="A418" s="155" t="s">
        <v>118</v>
      </c>
      <c r="B418" s="156">
        <v>3.0564879199999999</v>
      </c>
      <c r="C418" s="156">
        <v>3.0564879199999999</v>
      </c>
      <c r="D418" s="156">
        <v>3.0564879199999999</v>
      </c>
      <c r="E418" s="156">
        <v>3.0564879199999999</v>
      </c>
      <c r="F418" s="156">
        <v>3.0564879199999999</v>
      </c>
      <c r="G418" s="156">
        <v>3.0564879199999999</v>
      </c>
      <c r="H418" s="156">
        <v>3.0564879199999999</v>
      </c>
      <c r="I418" s="156">
        <v>3.0564879199999999</v>
      </c>
      <c r="J418" s="156">
        <v>3.0564879199999999</v>
      </c>
      <c r="K418" s="156">
        <v>3.0564879199999999</v>
      </c>
      <c r="L418" s="156">
        <v>3.0564879199999999</v>
      </c>
      <c r="M418" s="156">
        <v>3.0564879199999999</v>
      </c>
      <c r="N418" s="156">
        <v>3.0564879199999999</v>
      </c>
      <c r="O418" s="156">
        <v>3.0564879199999999</v>
      </c>
      <c r="P418" s="156">
        <v>3.0564879199999999</v>
      </c>
      <c r="Q418" s="156">
        <v>3.0564879199999999</v>
      </c>
      <c r="R418" s="156">
        <v>3.0564879199999999</v>
      </c>
      <c r="S418" s="156">
        <v>3.0564879199999999</v>
      </c>
      <c r="T418" s="156">
        <v>3.0564879199999999</v>
      </c>
      <c r="U418" s="156">
        <v>3.0564879199999999</v>
      </c>
      <c r="V418" s="156">
        <v>3.0564879199999999</v>
      </c>
      <c r="W418" s="156">
        <v>3.0564879199999999</v>
      </c>
      <c r="X418" s="156">
        <v>3.0564879199999999</v>
      </c>
      <c r="Y418" s="157">
        <v>3.0564879199999999</v>
      </c>
    </row>
    <row r="419" spans="1:25" x14ac:dyDescent="0.2">
      <c r="A419" s="153">
        <v>6</v>
      </c>
      <c r="B419" s="151">
        <v>3240.02</v>
      </c>
      <c r="C419" s="151">
        <v>3144.26</v>
      </c>
      <c r="D419" s="151">
        <v>3239.62</v>
      </c>
      <c r="E419" s="151">
        <v>3192.68</v>
      </c>
      <c r="F419" s="151">
        <v>3079.79</v>
      </c>
      <c r="G419" s="151">
        <v>3005.71</v>
      </c>
      <c r="H419" s="151">
        <v>3033.23</v>
      </c>
      <c r="I419" s="151">
        <v>2967.1</v>
      </c>
      <c r="J419" s="151">
        <v>2919.99</v>
      </c>
      <c r="K419" s="151">
        <v>2879.04</v>
      </c>
      <c r="L419" s="151">
        <v>2810</v>
      </c>
      <c r="M419" s="151">
        <v>2816.21</v>
      </c>
      <c r="N419" s="151">
        <v>2832.93</v>
      </c>
      <c r="O419" s="151">
        <v>2771.96</v>
      </c>
      <c r="P419" s="151">
        <v>2828.65</v>
      </c>
      <c r="Q419" s="151">
        <v>2763.65</v>
      </c>
      <c r="R419" s="151">
        <v>2745.38</v>
      </c>
      <c r="S419" s="151">
        <v>2889.66</v>
      </c>
      <c r="T419" s="151">
        <v>2876.62</v>
      </c>
      <c r="U419" s="151">
        <v>2846.74</v>
      </c>
      <c r="V419" s="151">
        <v>2801.77</v>
      </c>
      <c r="W419" s="151">
        <v>2917.16</v>
      </c>
      <c r="X419" s="151">
        <v>2878.01</v>
      </c>
      <c r="Y419" s="152">
        <v>2870.68</v>
      </c>
    </row>
    <row r="420" spans="1:25" ht="38.25" outlineLevel="1" x14ac:dyDescent="0.2">
      <c r="A420" s="154" t="s">
        <v>173</v>
      </c>
      <c r="B420" s="149">
        <v>976.08986698000001</v>
      </c>
      <c r="C420" s="149">
        <v>880.33383031999995</v>
      </c>
      <c r="D420" s="149">
        <v>975.69565792000003</v>
      </c>
      <c r="E420" s="149">
        <v>928.74881262999997</v>
      </c>
      <c r="F420" s="149">
        <v>815.86220408999998</v>
      </c>
      <c r="G420" s="149">
        <v>741.78403255000001</v>
      </c>
      <c r="H420" s="149">
        <v>769.29891146</v>
      </c>
      <c r="I420" s="149">
        <v>703.16886012999998</v>
      </c>
      <c r="J420" s="149">
        <v>656.06833338000001</v>
      </c>
      <c r="K420" s="149">
        <v>615.11621720000005</v>
      </c>
      <c r="L420" s="149">
        <v>546.07236648000003</v>
      </c>
      <c r="M420" s="149">
        <v>552.28228823999996</v>
      </c>
      <c r="N420" s="149">
        <v>569.00700460999997</v>
      </c>
      <c r="O420" s="149">
        <v>508.03544098999998</v>
      </c>
      <c r="P420" s="149">
        <v>564.71911594999995</v>
      </c>
      <c r="Q420" s="149">
        <v>499.72102713999999</v>
      </c>
      <c r="R420" s="149">
        <v>481.45172843</v>
      </c>
      <c r="S420" s="149">
        <v>625.73145470999998</v>
      </c>
      <c r="T420" s="149">
        <v>612.68910349999999</v>
      </c>
      <c r="U420" s="149">
        <v>582.80909248</v>
      </c>
      <c r="V420" s="149">
        <v>537.84534065000003</v>
      </c>
      <c r="W420" s="149">
        <v>653.23209102999999</v>
      </c>
      <c r="X420" s="149">
        <v>614.08272717</v>
      </c>
      <c r="Y420" s="150">
        <v>606.75411582000004</v>
      </c>
    </row>
    <row r="421" spans="1:25" ht="38.25" outlineLevel="1" x14ac:dyDescent="0.2">
      <c r="A421" s="154"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outlineLevel="1" x14ac:dyDescent="0.2">
      <c r="A422" s="154" t="s">
        <v>3</v>
      </c>
      <c r="B422" s="44">
        <v>1919.93</v>
      </c>
      <c r="C422" s="44">
        <v>1919.93</v>
      </c>
      <c r="D422" s="44">
        <v>1919.93</v>
      </c>
      <c r="E422" s="44">
        <v>1919.93</v>
      </c>
      <c r="F422" s="44">
        <v>1919.93</v>
      </c>
      <c r="G422" s="44">
        <v>1919.93</v>
      </c>
      <c r="H422" s="44">
        <v>1919.93</v>
      </c>
      <c r="I422" s="44">
        <v>1919.93</v>
      </c>
      <c r="J422" s="44">
        <v>1919.93</v>
      </c>
      <c r="K422" s="44">
        <v>1919.93</v>
      </c>
      <c r="L422" s="44">
        <v>1919.93</v>
      </c>
      <c r="M422" s="44">
        <v>1919.93</v>
      </c>
      <c r="N422" s="44">
        <v>1919.93</v>
      </c>
      <c r="O422" s="44">
        <v>1919.93</v>
      </c>
      <c r="P422" s="44">
        <v>1919.93</v>
      </c>
      <c r="Q422" s="44">
        <v>1919.93</v>
      </c>
      <c r="R422" s="44">
        <v>1919.93</v>
      </c>
      <c r="S422" s="44">
        <v>1919.93</v>
      </c>
      <c r="T422" s="44">
        <v>1919.93</v>
      </c>
      <c r="U422" s="44">
        <v>1919.93</v>
      </c>
      <c r="V422" s="44">
        <v>1919.93</v>
      </c>
      <c r="W422" s="44">
        <v>1919.93</v>
      </c>
      <c r="X422" s="44">
        <v>1919.93</v>
      </c>
      <c r="Y422" s="45">
        <v>1919.93</v>
      </c>
    </row>
    <row r="423" spans="1:25" outlineLevel="1" x14ac:dyDescent="0.2">
      <c r="A423" s="154" t="s">
        <v>4</v>
      </c>
      <c r="B423" s="44">
        <v>340.94</v>
      </c>
      <c r="C423" s="44">
        <v>340.94</v>
      </c>
      <c r="D423" s="44">
        <v>340.94</v>
      </c>
      <c r="E423" s="44">
        <v>340.94</v>
      </c>
      <c r="F423" s="44">
        <v>340.94</v>
      </c>
      <c r="G423" s="44">
        <v>340.94</v>
      </c>
      <c r="H423" s="44">
        <v>340.94</v>
      </c>
      <c r="I423" s="44">
        <v>340.94</v>
      </c>
      <c r="J423" s="44">
        <v>340.94</v>
      </c>
      <c r="K423" s="44">
        <v>340.94</v>
      </c>
      <c r="L423" s="44">
        <v>340.94</v>
      </c>
      <c r="M423" s="44">
        <v>340.94</v>
      </c>
      <c r="N423" s="44">
        <v>340.94</v>
      </c>
      <c r="O423" s="44">
        <v>340.94</v>
      </c>
      <c r="P423" s="44">
        <v>340.94</v>
      </c>
      <c r="Q423" s="44">
        <v>340.94</v>
      </c>
      <c r="R423" s="44">
        <v>340.94</v>
      </c>
      <c r="S423" s="44">
        <v>340.94</v>
      </c>
      <c r="T423" s="44">
        <v>340.94</v>
      </c>
      <c r="U423" s="44">
        <v>340.94</v>
      </c>
      <c r="V423" s="44">
        <v>340.94</v>
      </c>
      <c r="W423" s="44">
        <v>340.94</v>
      </c>
      <c r="X423" s="44">
        <v>340.94</v>
      </c>
      <c r="Y423" s="45">
        <v>340.94</v>
      </c>
    </row>
    <row r="424" spans="1:25" ht="15" outlineLevel="1" thickBot="1" x14ac:dyDescent="0.25">
      <c r="A424" s="155" t="s">
        <v>118</v>
      </c>
      <c r="B424" s="156">
        <v>3.0564879199999999</v>
      </c>
      <c r="C424" s="156">
        <v>3.0564879199999999</v>
      </c>
      <c r="D424" s="156">
        <v>3.0564879199999999</v>
      </c>
      <c r="E424" s="156">
        <v>3.0564879199999999</v>
      </c>
      <c r="F424" s="156">
        <v>3.0564879199999999</v>
      </c>
      <c r="G424" s="156">
        <v>3.0564879199999999</v>
      </c>
      <c r="H424" s="156">
        <v>3.0564879199999999</v>
      </c>
      <c r="I424" s="156">
        <v>3.0564879199999999</v>
      </c>
      <c r="J424" s="156">
        <v>3.0564879199999999</v>
      </c>
      <c r="K424" s="156">
        <v>3.0564879199999999</v>
      </c>
      <c r="L424" s="156">
        <v>3.0564879199999999</v>
      </c>
      <c r="M424" s="156">
        <v>3.0564879199999999</v>
      </c>
      <c r="N424" s="156">
        <v>3.0564879199999999</v>
      </c>
      <c r="O424" s="156">
        <v>3.0564879199999999</v>
      </c>
      <c r="P424" s="156">
        <v>3.0564879199999999</v>
      </c>
      <c r="Q424" s="156">
        <v>3.0564879199999999</v>
      </c>
      <c r="R424" s="156">
        <v>3.0564879199999999</v>
      </c>
      <c r="S424" s="156">
        <v>3.0564879199999999</v>
      </c>
      <c r="T424" s="156">
        <v>3.0564879199999999</v>
      </c>
      <c r="U424" s="156">
        <v>3.0564879199999999</v>
      </c>
      <c r="V424" s="156">
        <v>3.0564879199999999</v>
      </c>
      <c r="W424" s="156">
        <v>3.0564879199999999</v>
      </c>
      <c r="X424" s="156">
        <v>3.0564879199999999</v>
      </c>
      <c r="Y424" s="157">
        <v>3.0564879199999999</v>
      </c>
    </row>
    <row r="425" spans="1:25" x14ac:dyDescent="0.2">
      <c r="A425" s="153">
        <v>7</v>
      </c>
      <c r="B425" s="151">
        <v>3019.59</v>
      </c>
      <c r="C425" s="151">
        <v>3045.23</v>
      </c>
      <c r="D425" s="151">
        <v>3069.53</v>
      </c>
      <c r="E425" s="151">
        <v>3137.1</v>
      </c>
      <c r="F425" s="151">
        <v>3092.09</v>
      </c>
      <c r="G425" s="151">
        <v>3331.24</v>
      </c>
      <c r="H425" s="151">
        <v>3169.51</v>
      </c>
      <c r="I425" s="151">
        <v>3043.86</v>
      </c>
      <c r="J425" s="151">
        <v>3047.98</v>
      </c>
      <c r="K425" s="151">
        <v>2880.45</v>
      </c>
      <c r="L425" s="151">
        <v>2984.87</v>
      </c>
      <c r="M425" s="151">
        <v>2973.6</v>
      </c>
      <c r="N425" s="151">
        <v>2887.79</v>
      </c>
      <c r="O425" s="151">
        <v>2866.74</v>
      </c>
      <c r="P425" s="151">
        <v>2892.88</v>
      </c>
      <c r="Q425" s="151">
        <v>2915.65</v>
      </c>
      <c r="R425" s="151">
        <v>2842.28</v>
      </c>
      <c r="S425" s="151">
        <v>2865.44</v>
      </c>
      <c r="T425" s="151">
        <v>2890.48</v>
      </c>
      <c r="U425" s="151">
        <v>2941.68</v>
      </c>
      <c r="V425" s="151">
        <v>2958.28</v>
      </c>
      <c r="W425" s="151">
        <v>3048.08</v>
      </c>
      <c r="X425" s="151">
        <v>2968.56</v>
      </c>
      <c r="Y425" s="152">
        <v>2966.15</v>
      </c>
    </row>
    <row r="426" spans="1:25" ht="38.25" outlineLevel="1" x14ac:dyDescent="0.2">
      <c r="A426" s="154" t="s">
        <v>173</v>
      </c>
      <c r="B426" s="149">
        <v>755.65908201000002</v>
      </c>
      <c r="C426" s="149">
        <v>781.30458297999996</v>
      </c>
      <c r="D426" s="149">
        <v>805.60736137000004</v>
      </c>
      <c r="E426" s="149">
        <v>873.17469511000002</v>
      </c>
      <c r="F426" s="149">
        <v>828.15953119999995</v>
      </c>
      <c r="G426" s="149">
        <v>1067.31620393</v>
      </c>
      <c r="H426" s="149">
        <v>905.58604596999999</v>
      </c>
      <c r="I426" s="149">
        <v>779.93514149999999</v>
      </c>
      <c r="J426" s="149">
        <v>784.05604181000001</v>
      </c>
      <c r="K426" s="149">
        <v>616.52619192999998</v>
      </c>
      <c r="L426" s="149">
        <v>720.94096889000002</v>
      </c>
      <c r="M426" s="149">
        <v>709.67460994999999</v>
      </c>
      <c r="N426" s="149">
        <v>623.86160687999995</v>
      </c>
      <c r="O426" s="149">
        <v>602.81448288000001</v>
      </c>
      <c r="P426" s="149">
        <v>628.95814505999999</v>
      </c>
      <c r="Q426" s="149">
        <v>651.72541257</v>
      </c>
      <c r="R426" s="149">
        <v>578.35242684000002</v>
      </c>
      <c r="S426" s="149">
        <v>601.50935867999999</v>
      </c>
      <c r="T426" s="149">
        <v>626.55776801000002</v>
      </c>
      <c r="U426" s="149">
        <v>677.75318222999999</v>
      </c>
      <c r="V426" s="149">
        <v>694.35675687000003</v>
      </c>
      <c r="W426" s="149">
        <v>784.15204992999998</v>
      </c>
      <c r="X426" s="149">
        <v>704.6380097</v>
      </c>
      <c r="Y426" s="150">
        <v>702.22749288</v>
      </c>
    </row>
    <row r="427" spans="1:25" ht="38.25" outlineLevel="1" x14ac:dyDescent="0.2">
      <c r="A427" s="154"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outlineLevel="1" x14ac:dyDescent="0.2">
      <c r="A428" s="154" t="s">
        <v>3</v>
      </c>
      <c r="B428" s="44">
        <v>1919.93</v>
      </c>
      <c r="C428" s="44">
        <v>1919.93</v>
      </c>
      <c r="D428" s="44">
        <v>1919.93</v>
      </c>
      <c r="E428" s="44">
        <v>1919.93</v>
      </c>
      <c r="F428" s="44">
        <v>1919.93</v>
      </c>
      <c r="G428" s="44">
        <v>1919.93</v>
      </c>
      <c r="H428" s="44">
        <v>1919.93</v>
      </c>
      <c r="I428" s="44">
        <v>1919.93</v>
      </c>
      <c r="J428" s="44">
        <v>1919.93</v>
      </c>
      <c r="K428" s="44">
        <v>1919.93</v>
      </c>
      <c r="L428" s="44">
        <v>1919.93</v>
      </c>
      <c r="M428" s="44">
        <v>1919.93</v>
      </c>
      <c r="N428" s="44">
        <v>1919.93</v>
      </c>
      <c r="O428" s="44">
        <v>1919.93</v>
      </c>
      <c r="P428" s="44">
        <v>1919.93</v>
      </c>
      <c r="Q428" s="44">
        <v>1919.93</v>
      </c>
      <c r="R428" s="44">
        <v>1919.93</v>
      </c>
      <c r="S428" s="44">
        <v>1919.93</v>
      </c>
      <c r="T428" s="44">
        <v>1919.93</v>
      </c>
      <c r="U428" s="44">
        <v>1919.93</v>
      </c>
      <c r="V428" s="44">
        <v>1919.93</v>
      </c>
      <c r="W428" s="44">
        <v>1919.93</v>
      </c>
      <c r="X428" s="44">
        <v>1919.93</v>
      </c>
      <c r="Y428" s="45">
        <v>1919.93</v>
      </c>
    </row>
    <row r="429" spans="1:25" outlineLevel="1" x14ac:dyDescent="0.2">
      <c r="A429" s="154" t="s">
        <v>4</v>
      </c>
      <c r="B429" s="44">
        <v>340.94</v>
      </c>
      <c r="C429" s="44">
        <v>340.94</v>
      </c>
      <c r="D429" s="44">
        <v>340.94</v>
      </c>
      <c r="E429" s="44">
        <v>340.94</v>
      </c>
      <c r="F429" s="44">
        <v>340.94</v>
      </c>
      <c r="G429" s="44">
        <v>340.94</v>
      </c>
      <c r="H429" s="44">
        <v>340.94</v>
      </c>
      <c r="I429" s="44">
        <v>340.94</v>
      </c>
      <c r="J429" s="44">
        <v>340.94</v>
      </c>
      <c r="K429" s="44">
        <v>340.94</v>
      </c>
      <c r="L429" s="44">
        <v>340.94</v>
      </c>
      <c r="M429" s="44">
        <v>340.94</v>
      </c>
      <c r="N429" s="44">
        <v>340.94</v>
      </c>
      <c r="O429" s="44">
        <v>340.94</v>
      </c>
      <c r="P429" s="44">
        <v>340.94</v>
      </c>
      <c r="Q429" s="44">
        <v>340.94</v>
      </c>
      <c r="R429" s="44">
        <v>340.94</v>
      </c>
      <c r="S429" s="44">
        <v>340.94</v>
      </c>
      <c r="T429" s="44">
        <v>340.94</v>
      </c>
      <c r="U429" s="44">
        <v>340.94</v>
      </c>
      <c r="V429" s="44">
        <v>340.94</v>
      </c>
      <c r="W429" s="44">
        <v>340.94</v>
      </c>
      <c r="X429" s="44">
        <v>340.94</v>
      </c>
      <c r="Y429" s="45">
        <v>340.94</v>
      </c>
    </row>
    <row r="430" spans="1:25" ht="15" outlineLevel="1" thickBot="1" x14ac:dyDescent="0.25">
      <c r="A430" s="155" t="s">
        <v>118</v>
      </c>
      <c r="B430" s="156">
        <v>3.0564879199999999</v>
      </c>
      <c r="C430" s="156">
        <v>3.0564879199999999</v>
      </c>
      <c r="D430" s="156">
        <v>3.0564879199999999</v>
      </c>
      <c r="E430" s="156">
        <v>3.0564879199999999</v>
      </c>
      <c r="F430" s="156">
        <v>3.0564879199999999</v>
      </c>
      <c r="G430" s="156">
        <v>3.0564879199999999</v>
      </c>
      <c r="H430" s="156">
        <v>3.0564879199999999</v>
      </c>
      <c r="I430" s="156">
        <v>3.0564879199999999</v>
      </c>
      <c r="J430" s="156">
        <v>3.0564879199999999</v>
      </c>
      <c r="K430" s="156">
        <v>3.0564879199999999</v>
      </c>
      <c r="L430" s="156">
        <v>3.0564879199999999</v>
      </c>
      <c r="M430" s="156">
        <v>3.0564879199999999</v>
      </c>
      <c r="N430" s="156">
        <v>3.0564879199999999</v>
      </c>
      <c r="O430" s="156">
        <v>3.0564879199999999</v>
      </c>
      <c r="P430" s="156">
        <v>3.0564879199999999</v>
      </c>
      <c r="Q430" s="156">
        <v>3.0564879199999999</v>
      </c>
      <c r="R430" s="156">
        <v>3.0564879199999999</v>
      </c>
      <c r="S430" s="156">
        <v>3.0564879199999999</v>
      </c>
      <c r="T430" s="156">
        <v>3.0564879199999999</v>
      </c>
      <c r="U430" s="156">
        <v>3.0564879199999999</v>
      </c>
      <c r="V430" s="156">
        <v>3.0564879199999999</v>
      </c>
      <c r="W430" s="156">
        <v>3.0564879199999999</v>
      </c>
      <c r="X430" s="156">
        <v>3.0564879199999999</v>
      </c>
      <c r="Y430" s="157">
        <v>3.0564879199999999</v>
      </c>
    </row>
    <row r="431" spans="1:25" x14ac:dyDescent="0.2">
      <c r="A431" s="153">
        <v>8</v>
      </c>
      <c r="B431" s="151">
        <v>3052.17</v>
      </c>
      <c r="C431" s="151">
        <v>3148.69</v>
      </c>
      <c r="D431" s="151">
        <v>3277.25</v>
      </c>
      <c r="E431" s="151">
        <v>3319.51</v>
      </c>
      <c r="F431" s="151">
        <v>3259.33</v>
      </c>
      <c r="G431" s="151">
        <v>3384.57</v>
      </c>
      <c r="H431" s="151">
        <v>3377.98</v>
      </c>
      <c r="I431" s="151">
        <v>3407.78</v>
      </c>
      <c r="J431" s="151">
        <v>3246.28</v>
      </c>
      <c r="K431" s="151">
        <v>3032.28</v>
      </c>
      <c r="L431" s="151">
        <v>2849.68</v>
      </c>
      <c r="M431" s="151">
        <v>2860.46</v>
      </c>
      <c r="N431" s="151">
        <v>2888.11</v>
      </c>
      <c r="O431" s="151">
        <v>2858.59</v>
      </c>
      <c r="P431" s="151">
        <v>2995.35</v>
      </c>
      <c r="Q431" s="151">
        <v>2994.49</v>
      </c>
      <c r="R431" s="151">
        <v>3024.69</v>
      </c>
      <c r="S431" s="151">
        <v>3001.91</v>
      </c>
      <c r="T431" s="151">
        <v>3044.13</v>
      </c>
      <c r="U431" s="151">
        <v>2983.98</v>
      </c>
      <c r="V431" s="151">
        <v>2909.97</v>
      </c>
      <c r="W431" s="151">
        <v>2958.09</v>
      </c>
      <c r="X431" s="151">
        <v>2799.3</v>
      </c>
      <c r="Y431" s="152">
        <v>2967.65</v>
      </c>
    </row>
    <row r="432" spans="1:25" ht="38.25" outlineLevel="1" x14ac:dyDescent="0.2">
      <c r="A432" s="154" t="s">
        <v>173</v>
      </c>
      <c r="B432" s="149">
        <v>788.24155238000003</v>
      </c>
      <c r="C432" s="149">
        <v>884.76279093000005</v>
      </c>
      <c r="D432" s="149">
        <v>1013.32452804</v>
      </c>
      <c r="E432" s="149">
        <v>1055.5846396100001</v>
      </c>
      <c r="F432" s="149">
        <v>995.40687390000005</v>
      </c>
      <c r="G432" s="149">
        <v>1120.6453914000001</v>
      </c>
      <c r="H432" s="149">
        <v>1114.0506149099999</v>
      </c>
      <c r="I432" s="149">
        <v>1143.85008227</v>
      </c>
      <c r="J432" s="149">
        <v>982.35496774000001</v>
      </c>
      <c r="K432" s="149">
        <v>768.34892311999999</v>
      </c>
      <c r="L432" s="149">
        <v>585.75775568999995</v>
      </c>
      <c r="M432" s="149">
        <v>596.53620308999996</v>
      </c>
      <c r="N432" s="149">
        <v>624.18284957000003</v>
      </c>
      <c r="O432" s="149">
        <v>594.66556001000004</v>
      </c>
      <c r="P432" s="149">
        <v>731.42193499999996</v>
      </c>
      <c r="Q432" s="149">
        <v>730.56265751000001</v>
      </c>
      <c r="R432" s="149">
        <v>760.76316535000001</v>
      </c>
      <c r="S432" s="149">
        <v>737.98695857999996</v>
      </c>
      <c r="T432" s="149">
        <v>780.20469419999995</v>
      </c>
      <c r="U432" s="149">
        <v>720.05725931999996</v>
      </c>
      <c r="V432" s="149">
        <v>646.04050312000004</v>
      </c>
      <c r="W432" s="149">
        <v>694.16759881999997</v>
      </c>
      <c r="X432" s="149">
        <v>535.37252266999997</v>
      </c>
      <c r="Y432" s="150">
        <v>703.72533836000002</v>
      </c>
    </row>
    <row r="433" spans="1:25" ht="38.25" outlineLevel="1" x14ac:dyDescent="0.2">
      <c r="A433" s="154"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outlineLevel="1" x14ac:dyDescent="0.2">
      <c r="A434" s="154" t="s">
        <v>3</v>
      </c>
      <c r="B434" s="44">
        <v>1919.93</v>
      </c>
      <c r="C434" s="44">
        <v>1919.93</v>
      </c>
      <c r="D434" s="44">
        <v>1919.93</v>
      </c>
      <c r="E434" s="44">
        <v>1919.93</v>
      </c>
      <c r="F434" s="44">
        <v>1919.93</v>
      </c>
      <c r="G434" s="44">
        <v>1919.93</v>
      </c>
      <c r="H434" s="44">
        <v>1919.93</v>
      </c>
      <c r="I434" s="44">
        <v>1919.93</v>
      </c>
      <c r="J434" s="44">
        <v>1919.93</v>
      </c>
      <c r="K434" s="44">
        <v>1919.93</v>
      </c>
      <c r="L434" s="44">
        <v>1919.93</v>
      </c>
      <c r="M434" s="44">
        <v>1919.93</v>
      </c>
      <c r="N434" s="44">
        <v>1919.93</v>
      </c>
      <c r="O434" s="44">
        <v>1919.93</v>
      </c>
      <c r="P434" s="44">
        <v>1919.93</v>
      </c>
      <c r="Q434" s="44">
        <v>1919.93</v>
      </c>
      <c r="R434" s="44">
        <v>1919.93</v>
      </c>
      <c r="S434" s="44">
        <v>1919.93</v>
      </c>
      <c r="T434" s="44">
        <v>1919.93</v>
      </c>
      <c r="U434" s="44">
        <v>1919.93</v>
      </c>
      <c r="V434" s="44">
        <v>1919.93</v>
      </c>
      <c r="W434" s="44">
        <v>1919.93</v>
      </c>
      <c r="X434" s="44">
        <v>1919.93</v>
      </c>
      <c r="Y434" s="45">
        <v>1919.93</v>
      </c>
    </row>
    <row r="435" spans="1:25" outlineLevel="1" x14ac:dyDescent="0.2">
      <c r="A435" s="154" t="s">
        <v>4</v>
      </c>
      <c r="B435" s="44">
        <v>340.94</v>
      </c>
      <c r="C435" s="44">
        <v>340.94</v>
      </c>
      <c r="D435" s="44">
        <v>340.94</v>
      </c>
      <c r="E435" s="44">
        <v>340.94</v>
      </c>
      <c r="F435" s="44">
        <v>340.94</v>
      </c>
      <c r="G435" s="44">
        <v>340.94</v>
      </c>
      <c r="H435" s="44">
        <v>340.94</v>
      </c>
      <c r="I435" s="44">
        <v>340.94</v>
      </c>
      <c r="J435" s="44">
        <v>340.94</v>
      </c>
      <c r="K435" s="44">
        <v>340.94</v>
      </c>
      <c r="L435" s="44">
        <v>340.94</v>
      </c>
      <c r="M435" s="44">
        <v>340.94</v>
      </c>
      <c r="N435" s="44">
        <v>340.94</v>
      </c>
      <c r="O435" s="44">
        <v>340.94</v>
      </c>
      <c r="P435" s="44">
        <v>340.94</v>
      </c>
      <c r="Q435" s="44">
        <v>340.94</v>
      </c>
      <c r="R435" s="44">
        <v>340.94</v>
      </c>
      <c r="S435" s="44">
        <v>340.94</v>
      </c>
      <c r="T435" s="44">
        <v>340.94</v>
      </c>
      <c r="U435" s="44">
        <v>340.94</v>
      </c>
      <c r="V435" s="44">
        <v>340.94</v>
      </c>
      <c r="W435" s="44">
        <v>340.94</v>
      </c>
      <c r="X435" s="44">
        <v>340.94</v>
      </c>
      <c r="Y435" s="45">
        <v>340.94</v>
      </c>
    </row>
    <row r="436" spans="1:25" ht="15" outlineLevel="1" thickBot="1" x14ac:dyDescent="0.25">
      <c r="A436" s="155" t="s">
        <v>118</v>
      </c>
      <c r="B436" s="156">
        <v>3.0564879199999999</v>
      </c>
      <c r="C436" s="156">
        <v>3.0564879199999999</v>
      </c>
      <c r="D436" s="156">
        <v>3.0564879199999999</v>
      </c>
      <c r="E436" s="156">
        <v>3.0564879199999999</v>
      </c>
      <c r="F436" s="156">
        <v>3.0564879199999999</v>
      </c>
      <c r="G436" s="156">
        <v>3.0564879199999999</v>
      </c>
      <c r="H436" s="156">
        <v>3.0564879199999999</v>
      </c>
      <c r="I436" s="156">
        <v>3.0564879199999999</v>
      </c>
      <c r="J436" s="156">
        <v>3.0564879199999999</v>
      </c>
      <c r="K436" s="156">
        <v>3.0564879199999999</v>
      </c>
      <c r="L436" s="156">
        <v>3.0564879199999999</v>
      </c>
      <c r="M436" s="156">
        <v>3.0564879199999999</v>
      </c>
      <c r="N436" s="156">
        <v>3.0564879199999999</v>
      </c>
      <c r="O436" s="156">
        <v>3.0564879199999999</v>
      </c>
      <c r="P436" s="156">
        <v>3.0564879199999999</v>
      </c>
      <c r="Q436" s="156">
        <v>3.0564879199999999</v>
      </c>
      <c r="R436" s="156">
        <v>3.0564879199999999</v>
      </c>
      <c r="S436" s="156">
        <v>3.0564879199999999</v>
      </c>
      <c r="T436" s="156">
        <v>3.0564879199999999</v>
      </c>
      <c r="U436" s="156">
        <v>3.0564879199999999</v>
      </c>
      <c r="V436" s="156">
        <v>3.0564879199999999</v>
      </c>
      <c r="W436" s="156">
        <v>3.0564879199999999</v>
      </c>
      <c r="X436" s="156">
        <v>3.0564879199999999</v>
      </c>
      <c r="Y436" s="157">
        <v>3.0564879199999999</v>
      </c>
    </row>
    <row r="437" spans="1:25" x14ac:dyDescent="0.2">
      <c r="A437" s="153">
        <v>9</v>
      </c>
      <c r="B437" s="151">
        <v>2959.92</v>
      </c>
      <c r="C437" s="151">
        <v>3036.13</v>
      </c>
      <c r="D437" s="151">
        <v>3096.65</v>
      </c>
      <c r="E437" s="151">
        <v>3199.88</v>
      </c>
      <c r="F437" s="151">
        <v>3214.94</v>
      </c>
      <c r="G437" s="151">
        <v>3259.52</v>
      </c>
      <c r="H437" s="151">
        <v>3059.11</v>
      </c>
      <c r="I437" s="151">
        <v>3296.74</v>
      </c>
      <c r="J437" s="151">
        <v>3087.98</v>
      </c>
      <c r="K437" s="151">
        <v>3086.4</v>
      </c>
      <c r="L437" s="151">
        <v>3115.12</v>
      </c>
      <c r="M437" s="151">
        <v>3098.39</v>
      </c>
      <c r="N437" s="151">
        <v>3193.2</v>
      </c>
      <c r="O437" s="151">
        <v>3177.62</v>
      </c>
      <c r="P437" s="151">
        <v>3131.56</v>
      </c>
      <c r="Q437" s="151">
        <v>3205.35</v>
      </c>
      <c r="R437" s="151">
        <v>3284.16</v>
      </c>
      <c r="S437" s="151">
        <v>3107.74</v>
      </c>
      <c r="T437" s="151">
        <v>3116.85</v>
      </c>
      <c r="U437" s="151">
        <v>3114.75</v>
      </c>
      <c r="V437" s="151">
        <v>3135.38</v>
      </c>
      <c r="W437" s="151">
        <v>3077.84</v>
      </c>
      <c r="X437" s="151">
        <v>2958.57</v>
      </c>
      <c r="Y437" s="152">
        <v>3073.12</v>
      </c>
    </row>
    <row r="438" spans="1:25" ht="38.25" outlineLevel="1" x14ac:dyDescent="0.2">
      <c r="A438" s="154" t="s">
        <v>173</v>
      </c>
      <c r="B438" s="149">
        <v>695.99247350999997</v>
      </c>
      <c r="C438" s="149">
        <v>772.20144842000002</v>
      </c>
      <c r="D438" s="149">
        <v>832.72333607999997</v>
      </c>
      <c r="E438" s="149">
        <v>935.95280396999999</v>
      </c>
      <c r="F438" s="149">
        <v>951.01826868000001</v>
      </c>
      <c r="G438" s="149">
        <v>995.59261609999999</v>
      </c>
      <c r="H438" s="149">
        <v>795.18574120999995</v>
      </c>
      <c r="I438" s="149">
        <v>1032.81660665</v>
      </c>
      <c r="J438" s="149">
        <v>824.05239312000003</v>
      </c>
      <c r="K438" s="149">
        <v>822.47505797999997</v>
      </c>
      <c r="L438" s="149">
        <v>851.19570561</v>
      </c>
      <c r="M438" s="149">
        <v>834.46557255000005</v>
      </c>
      <c r="N438" s="149">
        <v>929.27694547999999</v>
      </c>
      <c r="O438" s="149">
        <v>913.68891665000001</v>
      </c>
      <c r="P438" s="149">
        <v>867.63210255000001</v>
      </c>
      <c r="Q438" s="149">
        <v>941.42409141999997</v>
      </c>
      <c r="R438" s="149">
        <v>1020.23191489</v>
      </c>
      <c r="S438" s="149">
        <v>843.81307906999996</v>
      </c>
      <c r="T438" s="149">
        <v>852.92751812999995</v>
      </c>
      <c r="U438" s="149">
        <v>850.82550387000003</v>
      </c>
      <c r="V438" s="149">
        <v>871.45053454000004</v>
      </c>
      <c r="W438" s="149">
        <v>813.91021316000001</v>
      </c>
      <c r="X438" s="149">
        <v>694.64492318999999</v>
      </c>
      <c r="Y438" s="150">
        <v>809.19160280999995</v>
      </c>
    </row>
    <row r="439" spans="1:25" ht="38.25" outlineLevel="1" x14ac:dyDescent="0.2">
      <c r="A439" s="154"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outlineLevel="1" x14ac:dyDescent="0.2">
      <c r="A440" s="154" t="s">
        <v>3</v>
      </c>
      <c r="B440" s="44">
        <v>1919.93</v>
      </c>
      <c r="C440" s="44">
        <v>1919.93</v>
      </c>
      <c r="D440" s="44">
        <v>1919.93</v>
      </c>
      <c r="E440" s="44">
        <v>1919.93</v>
      </c>
      <c r="F440" s="44">
        <v>1919.93</v>
      </c>
      <c r="G440" s="44">
        <v>1919.93</v>
      </c>
      <c r="H440" s="44">
        <v>1919.93</v>
      </c>
      <c r="I440" s="44">
        <v>1919.93</v>
      </c>
      <c r="J440" s="44">
        <v>1919.93</v>
      </c>
      <c r="K440" s="44">
        <v>1919.93</v>
      </c>
      <c r="L440" s="44">
        <v>1919.93</v>
      </c>
      <c r="M440" s="44">
        <v>1919.93</v>
      </c>
      <c r="N440" s="44">
        <v>1919.93</v>
      </c>
      <c r="O440" s="44">
        <v>1919.93</v>
      </c>
      <c r="P440" s="44">
        <v>1919.93</v>
      </c>
      <c r="Q440" s="44">
        <v>1919.93</v>
      </c>
      <c r="R440" s="44">
        <v>1919.93</v>
      </c>
      <c r="S440" s="44">
        <v>1919.93</v>
      </c>
      <c r="T440" s="44">
        <v>1919.93</v>
      </c>
      <c r="U440" s="44">
        <v>1919.93</v>
      </c>
      <c r="V440" s="44">
        <v>1919.93</v>
      </c>
      <c r="W440" s="44">
        <v>1919.93</v>
      </c>
      <c r="X440" s="44">
        <v>1919.93</v>
      </c>
      <c r="Y440" s="45">
        <v>1919.93</v>
      </c>
    </row>
    <row r="441" spans="1:25" outlineLevel="1" x14ac:dyDescent="0.2">
      <c r="A441" s="154" t="s">
        <v>4</v>
      </c>
      <c r="B441" s="44">
        <v>340.94</v>
      </c>
      <c r="C441" s="44">
        <v>340.94</v>
      </c>
      <c r="D441" s="44">
        <v>340.94</v>
      </c>
      <c r="E441" s="44">
        <v>340.94</v>
      </c>
      <c r="F441" s="44">
        <v>340.94</v>
      </c>
      <c r="G441" s="44">
        <v>340.94</v>
      </c>
      <c r="H441" s="44">
        <v>340.94</v>
      </c>
      <c r="I441" s="44">
        <v>340.94</v>
      </c>
      <c r="J441" s="44">
        <v>340.94</v>
      </c>
      <c r="K441" s="44">
        <v>340.94</v>
      </c>
      <c r="L441" s="44">
        <v>340.94</v>
      </c>
      <c r="M441" s="44">
        <v>340.94</v>
      </c>
      <c r="N441" s="44">
        <v>340.94</v>
      </c>
      <c r="O441" s="44">
        <v>340.94</v>
      </c>
      <c r="P441" s="44">
        <v>340.94</v>
      </c>
      <c r="Q441" s="44">
        <v>340.94</v>
      </c>
      <c r="R441" s="44">
        <v>340.94</v>
      </c>
      <c r="S441" s="44">
        <v>340.94</v>
      </c>
      <c r="T441" s="44">
        <v>340.94</v>
      </c>
      <c r="U441" s="44">
        <v>340.94</v>
      </c>
      <c r="V441" s="44">
        <v>340.94</v>
      </c>
      <c r="W441" s="44">
        <v>340.94</v>
      </c>
      <c r="X441" s="44">
        <v>340.94</v>
      </c>
      <c r="Y441" s="45">
        <v>340.94</v>
      </c>
    </row>
    <row r="442" spans="1:25" ht="15" outlineLevel="1" thickBot="1" x14ac:dyDescent="0.25">
      <c r="A442" s="155" t="s">
        <v>118</v>
      </c>
      <c r="B442" s="156">
        <v>3.0564879199999999</v>
      </c>
      <c r="C442" s="156">
        <v>3.0564879199999999</v>
      </c>
      <c r="D442" s="156">
        <v>3.0564879199999999</v>
      </c>
      <c r="E442" s="156">
        <v>3.0564879199999999</v>
      </c>
      <c r="F442" s="156">
        <v>3.0564879199999999</v>
      </c>
      <c r="G442" s="156">
        <v>3.0564879199999999</v>
      </c>
      <c r="H442" s="156">
        <v>3.0564879199999999</v>
      </c>
      <c r="I442" s="156">
        <v>3.0564879199999999</v>
      </c>
      <c r="J442" s="156">
        <v>3.0564879199999999</v>
      </c>
      <c r="K442" s="156">
        <v>3.0564879199999999</v>
      </c>
      <c r="L442" s="156">
        <v>3.0564879199999999</v>
      </c>
      <c r="M442" s="156">
        <v>3.0564879199999999</v>
      </c>
      <c r="N442" s="156">
        <v>3.0564879199999999</v>
      </c>
      <c r="O442" s="156">
        <v>3.0564879199999999</v>
      </c>
      <c r="P442" s="156">
        <v>3.0564879199999999</v>
      </c>
      <c r="Q442" s="156">
        <v>3.0564879199999999</v>
      </c>
      <c r="R442" s="156">
        <v>3.0564879199999999</v>
      </c>
      <c r="S442" s="156">
        <v>3.0564879199999999</v>
      </c>
      <c r="T442" s="156">
        <v>3.0564879199999999</v>
      </c>
      <c r="U442" s="156">
        <v>3.0564879199999999</v>
      </c>
      <c r="V442" s="156">
        <v>3.0564879199999999</v>
      </c>
      <c r="W442" s="156">
        <v>3.0564879199999999</v>
      </c>
      <c r="X442" s="156">
        <v>3.0564879199999999</v>
      </c>
      <c r="Y442" s="157">
        <v>3.0564879199999999</v>
      </c>
    </row>
    <row r="443" spans="1:25" x14ac:dyDescent="0.2">
      <c r="A443" s="153">
        <v>10</v>
      </c>
      <c r="B443" s="151">
        <v>3268.06</v>
      </c>
      <c r="C443" s="151">
        <v>3410.81</v>
      </c>
      <c r="D443" s="151">
        <v>3538.2</v>
      </c>
      <c r="E443" s="151">
        <v>3518.55</v>
      </c>
      <c r="F443" s="151">
        <v>3555.27</v>
      </c>
      <c r="G443" s="151">
        <v>3382.14</v>
      </c>
      <c r="H443" s="151">
        <v>3152.14</v>
      </c>
      <c r="I443" s="151">
        <v>3161.95</v>
      </c>
      <c r="J443" s="151">
        <v>3006.08</v>
      </c>
      <c r="K443" s="151">
        <v>3159.5</v>
      </c>
      <c r="L443" s="151">
        <v>3202.69</v>
      </c>
      <c r="M443" s="151">
        <v>3153.4</v>
      </c>
      <c r="N443" s="151">
        <v>3371.06</v>
      </c>
      <c r="O443" s="151">
        <v>3257.62</v>
      </c>
      <c r="P443" s="151">
        <v>3192.49</v>
      </c>
      <c r="Q443" s="151">
        <v>3219.02</v>
      </c>
      <c r="R443" s="151">
        <v>3258.59</v>
      </c>
      <c r="S443" s="151">
        <v>3172.88</v>
      </c>
      <c r="T443" s="151">
        <v>3621.13</v>
      </c>
      <c r="U443" s="151">
        <v>3231.25</v>
      </c>
      <c r="V443" s="151">
        <v>3079.84</v>
      </c>
      <c r="W443" s="151">
        <v>2958.52</v>
      </c>
      <c r="X443" s="151">
        <v>2921.2</v>
      </c>
      <c r="Y443" s="152">
        <v>2887.72</v>
      </c>
    </row>
    <row r="444" spans="1:25" ht="38.25" outlineLevel="1" x14ac:dyDescent="0.2">
      <c r="A444" s="154" t="s">
        <v>173</v>
      </c>
      <c r="B444" s="149">
        <v>1004.13572824</v>
      </c>
      <c r="C444" s="149">
        <v>1146.8875235800001</v>
      </c>
      <c r="D444" s="149">
        <v>1274.27119982</v>
      </c>
      <c r="E444" s="149">
        <v>1254.6283471700001</v>
      </c>
      <c r="F444" s="149">
        <v>1291.3438891799999</v>
      </c>
      <c r="G444" s="149">
        <v>1118.20966479</v>
      </c>
      <c r="H444" s="149">
        <v>888.21720506999998</v>
      </c>
      <c r="I444" s="149">
        <v>898.02567807000003</v>
      </c>
      <c r="J444" s="149">
        <v>742.15404693999994</v>
      </c>
      <c r="K444" s="149">
        <v>895.57318744999998</v>
      </c>
      <c r="L444" s="149">
        <v>938.76734597999996</v>
      </c>
      <c r="M444" s="149">
        <v>889.46927560999995</v>
      </c>
      <c r="N444" s="149">
        <v>1107.13243278</v>
      </c>
      <c r="O444" s="149">
        <v>993.68863753000005</v>
      </c>
      <c r="P444" s="149">
        <v>928.56298041000002</v>
      </c>
      <c r="Q444" s="149">
        <v>955.09606598000005</v>
      </c>
      <c r="R444" s="149">
        <v>994.66348383000002</v>
      </c>
      <c r="S444" s="149">
        <v>908.95309941999994</v>
      </c>
      <c r="T444" s="149">
        <v>1357.19921342</v>
      </c>
      <c r="U444" s="149">
        <v>967.32168863000004</v>
      </c>
      <c r="V444" s="149">
        <v>815.91775095000003</v>
      </c>
      <c r="W444" s="149">
        <v>694.59637626000006</v>
      </c>
      <c r="X444" s="149">
        <v>657.27068135000002</v>
      </c>
      <c r="Y444" s="150">
        <v>623.78985302000001</v>
      </c>
    </row>
    <row r="445" spans="1:25" ht="38.25" outlineLevel="1" x14ac:dyDescent="0.2">
      <c r="A445" s="154"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outlineLevel="1" x14ac:dyDescent="0.2">
      <c r="A446" s="154" t="s">
        <v>3</v>
      </c>
      <c r="B446" s="44">
        <v>1919.93</v>
      </c>
      <c r="C446" s="44">
        <v>1919.93</v>
      </c>
      <c r="D446" s="44">
        <v>1919.93</v>
      </c>
      <c r="E446" s="44">
        <v>1919.93</v>
      </c>
      <c r="F446" s="44">
        <v>1919.93</v>
      </c>
      <c r="G446" s="44">
        <v>1919.93</v>
      </c>
      <c r="H446" s="44">
        <v>1919.93</v>
      </c>
      <c r="I446" s="44">
        <v>1919.93</v>
      </c>
      <c r="J446" s="44">
        <v>1919.93</v>
      </c>
      <c r="K446" s="44">
        <v>1919.93</v>
      </c>
      <c r="L446" s="44">
        <v>1919.93</v>
      </c>
      <c r="M446" s="44">
        <v>1919.93</v>
      </c>
      <c r="N446" s="44">
        <v>1919.93</v>
      </c>
      <c r="O446" s="44">
        <v>1919.93</v>
      </c>
      <c r="P446" s="44">
        <v>1919.93</v>
      </c>
      <c r="Q446" s="44">
        <v>1919.93</v>
      </c>
      <c r="R446" s="44">
        <v>1919.93</v>
      </c>
      <c r="S446" s="44">
        <v>1919.93</v>
      </c>
      <c r="T446" s="44">
        <v>1919.93</v>
      </c>
      <c r="U446" s="44">
        <v>1919.93</v>
      </c>
      <c r="V446" s="44">
        <v>1919.93</v>
      </c>
      <c r="W446" s="44">
        <v>1919.93</v>
      </c>
      <c r="X446" s="44">
        <v>1919.93</v>
      </c>
      <c r="Y446" s="45">
        <v>1919.93</v>
      </c>
    </row>
    <row r="447" spans="1:25" outlineLevel="1" x14ac:dyDescent="0.2">
      <c r="A447" s="154" t="s">
        <v>4</v>
      </c>
      <c r="B447" s="44">
        <v>340.94</v>
      </c>
      <c r="C447" s="44">
        <v>340.94</v>
      </c>
      <c r="D447" s="44">
        <v>340.94</v>
      </c>
      <c r="E447" s="44">
        <v>340.94</v>
      </c>
      <c r="F447" s="44">
        <v>340.94</v>
      </c>
      <c r="G447" s="44">
        <v>340.94</v>
      </c>
      <c r="H447" s="44">
        <v>340.94</v>
      </c>
      <c r="I447" s="44">
        <v>340.94</v>
      </c>
      <c r="J447" s="44">
        <v>340.94</v>
      </c>
      <c r="K447" s="44">
        <v>340.94</v>
      </c>
      <c r="L447" s="44">
        <v>340.94</v>
      </c>
      <c r="M447" s="44">
        <v>340.94</v>
      </c>
      <c r="N447" s="44">
        <v>340.94</v>
      </c>
      <c r="O447" s="44">
        <v>340.94</v>
      </c>
      <c r="P447" s="44">
        <v>340.94</v>
      </c>
      <c r="Q447" s="44">
        <v>340.94</v>
      </c>
      <c r="R447" s="44">
        <v>340.94</v>
      </c>
      <c r="S447" s="44">
        <v>340.94</v>
      </c>
      <c r="T447" s="44">
        <v>340.94</v>
      </c>
      <c r="U447" s="44">
        <v>340.94</v>
      </c>
      <c r="V447" s="44">
        <v>340.94</v>
      </c>
      <c r="W447" s="44">
        <v>340.94</v>
      </c>
      <c r="X447" s="44">
        <v>340.94</v>
      </c>
      <c r="Y447" s="45">
        <v>340.94</v>
      </c>
    </row>
    <row r="448" spans="1:25" ht="15" outlineLevel="1" thickBot="1" x14ac:dyDescent="0.25">
      <c r="A448" s="155" t="s">
        <v>118</v>
      </c>
      <c r="B448" s="156">
        <v>3.0564879199999999</v>
      </c>
      <c r="C448" s="156">
        <v>3.0564879199999999</v>
      </c>
      <c r="D448" s="156">
        <v>3.0564879199999999</v>
      </c>
      <c r="E448" s="156">
        <v>3.0564879199999999</v>
      </c>
      <c r="F448" s="156">
        <v>3.0564879199999999</v>
      </c>
      <c r="G448" s="156">
        <v>3.0564879199999999</v>
      </c>
      <c r="H448" s="156">
        <v>3.0564879199999999</v>
      </c>
      <c r="I448" s="156">
        <v>3.0564879199999999</v>
      </c>
      <c r="J448" s="156">
        <v>3.0564879199999999</v>
      </c>
      <c r="K448" s="156">
        <v>3.0564879199999999</v>
      </c>
      <c r="L448" s="156">
        <v>3.0564879199999999</v>
      </c>
      <c r="M448" s="156">
        <v>3.0564879199999999</v>
      </c>
      <c r="N448" s="156">
        <v>3.0564879199999999</v>
      </c>
      <c r="O448" s="156">
        <v>3.0564879199999999</v>
      </c>
      <c r="P448" s="156">
        <v>3.0564879199999999</v>
      </c>
      <c r="Q448" s="156">
        <v>3.0564879199999999</v>
      </c>
      <c r="R448" s="156">
        <v>3.0564879199999999</v>
      </c>
      <c r="S448" s="156">
        <v>3.0564879199999999</v>
      </c>
      <c r="T448" s="156">
        <v>3.0564879199999999</v>
      </c>
      <c r="U448" s="156">
        <v>3.0564879199999999</v>
      </c>
      <c r="V448" s="156">
        <v>3.0564879199999999</v>
      </c>
      <c r="W448" s="156">
        <v>3.0564879199999999</v>
      </c>
      <c r="X448" s="156">
        <v>3.0564879199999999</v>
      </c>
      <c r="Y448" s="157">
        <v>3.0564879199999999</v>
      </c>
    </row>
    <row r="449" spans="1:25" x14ac:dyDescent="0.2">
      <c r="A449" s="153">
        <v>11</v>
      </c>
      <c r="B449" s="151">
        <v>3043.04</v>
      </c>
      <c r="C449" s="151">
        <v>3021.29</v>
      </c>
      <c r="D449" s="151">
        <v>3006</v>
      </c>
      <c r="E449" s="151">
        <v>3109.68</v>
      </c>
      <c r="F449" s="151">
        <v>3241.09</v>
      </c>
      <c r="G449" s="151">
        <v>3447.52</v>
      </c>
      <c r="H449" s="151">
        <v>3456.86</v>
      </c>
      <c r="I449" s="151">
        <v>3393.04</v>
      </c>
      <c r="J449" s="151">
        <v>3307.78</v>
      </c>
      <c r="K449" s="151">
        <v>3227.23</v>
      </c>
      <c r="L449" s="151">
        <v>3241.28</v>
      </c>
      <c r="M449" s="151">
        <v>3041.86</v>
      </c>
      <c r="N449" s="151">
        <v>3123.32</v>
      </c>
      <c r="O449" s="151">
        <v>3001.08</v>
      </c>
      <c r="P449" s="151">
        <v>3016.89</v>
      </c>
      <c r="Q449" s="151">
        <v>3021.6</v>
      </c>
      <c r="R449" s="151">
        <v>2969.38</v>
      </c>
      <c r="S449" s="151">
        <v>2922.26</v>
      </c>
      <c r="T449" s="151">
        <v>2955.35</v>
      </c>
      <c r="U449" s="151">
        <v>2945.53</v>
      </c>
      <c r="V449" s="151">
        <v>2845.23</v>
      </c>
      <c r="W449" s="151">
        <v>2904.44</v>
      </c>
      <c r="X449" s="151">
        <v>2924.4</v>
      </c>
      <c r="Y449" s="152">
        <v>2954</v>
      </c>
    </row>
    <row r="450" spans="1:25" ht="38.25" outlineLevel="1" x14ac:dyDescent="0.2">
      <c r="A450" s="154" t="s">
        <v>173</v>
      </c>
      <c r="B450" s="149">
        <v>779.11046277000003</v>
      </c>
      <c r="C450" s="149">
        <v>757.36474870999996</v>
      </c>
      <c r="D450" s="149">
        <v>742.07703839999999</v>
      </c>
      <c r="E450" s="149">
        <v>845.75728222999999</v>
      </c>
      <c r="F450" s="149">
        <v>977.16192057000001</v>
      </c>
      <c r="G450" s="149">
        <v>1183.5968388900001</v>
      </c>
      <c r="H450" s="149">
        <v>1192.9295670399999</v>
      </c>
      <c r="I450" s="149">
        <v>1129.1145459500001</v>
      </c>
      <c r="J450" s="149">
        <v>1043.8511967500001</v>
      </c>
      <c r="K450" s="149">
        <v>963.30753657000002</v>
      </c>
      <c r="L450" s="149">
        <v>977.35381748999998</v>
      </c>
      <c r="M450" s="149">
        <v>777.93177557000001</v>
      </c>
      <c r="N450" s="149">
        <v>859.39133651999998</v>
      </c>
      <c r="O450" s="149">
        <v>737.15596874000005</v>
      </c>
      <c r="P450" s="149">
        <v>752.95902968999997</v>
      </c>
      <c r="Q450" s="149">
        <v>757.67725868000002</v>
      </c>
      <c r="R450" s="149">
        <v>705.45043109000005</v>
      </c>
      <c r="S450" s="149">
        <v>658.33403553999995</v>
      </c>
      <c r="T450" s="149">
        <v>691.42039075000002</v>
      </c>
      <c r="U450" s="149">
        <v>681.60161650999999</v>
      </c>
      <c r="V450" s="149">
        <v>581.30326699</v>
      </c>
      <c r="W450" s="149">
        <v>640.51446704</v>
      </c>
      <c r="X450" s="149">
        <v>660.47493581000003</v>
      </c>
      <c r="Y450" s="150">
        <v>690.07348772</v>
      </c>
    </row>
    <row r="451" spans="1:25" ht="38.25" outlineLevel="1" x14ac:dyDescent="0.2">
      <c r="A451" s="154"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outlineLevel="1" x14ac:dyDescent="0.2">
      <c r="A452" s="154" t="s">
        <v>3</v>
      </c>
      <c r="B452" s="44">
        <v>1919.93</v>
      </c>
      <c r="C452" s="44">
        <v>1919.93</v>
      </c>
      <c r="D452" s="44">
        <v>1919.93</v>
      </c>
      <c r="E452" s="44">
        <v>1919.93</v>
      </c>
      <c r="F452" s="44">
        <v>1919.93</v>
      </c>
      <c r="G452" s="44">
        <v>1919.93</v>
      </c>
      <c r="H452" s="44">
        <v>1919.93</v>
      </c>
      <c r="I452" s="44">
        <v>1919.93</v>
      </c>
      <c r="J452" s="44">
        <v>1919.93</v>
      </c>
      <c r="K452" s="44">
        <v>1919.93</v>
      </c>
      <c r="L452" s="44">
        <v>1919.93</v>
      </c>
      <c r="M452" s="44">
        <v>1919.93</v>
      </c>
      <c r="N452" s="44">
        <v>1919.93</v>
      </c>
      <c r="O452" s="44">
        <v>1919.93</v>
      </c>
      <c r="P452" s="44">
        <v>1919.93</v>
      </c>
      <c r="Q452" s="44">
        <v>1919.93</v>
      </c>
      <c r="R452" s="44">
        <v>1919.93</v>
      </c>
      <c r="S452" s="44">
        <v>1919.93</v>
      </c>
      <c r="T452" s="44">
        <v>1919.93</v>
      </c>
      <c r="U452" s="44">
        <v>1919.93</v>
      </c>
      <c r="V452" s="44">
        <v>1919.93</v>
      </c>
      <c r="W452" s="44">
        <v>1919.93</v>
      </c>
      <c r="X452" s="44">
        <v>1919.93</v>
      </c>
      <c r="Y452" s="45">
        <v>1919.93</v>
      </c>
    </row>
    <row r="453" spans="1:25" outlineLevel="1" x14ac:dyDescent="0.2">
      <c r="A453" s="154" t="s">
        <v>4</v>
      </c>
      <c r="B453" s="44">
        <v>340.94</v>
      </c>
      <c r="C453" s="44">
        <v>340.94</v>
      </c>
      <c r="D453" s="44">
        <v>340.94</v>
      </c>
      <c r="E453" s="44">
        <v>340.94</v>
      </c>
      <c r="F453" s="44">
        <v>340.94</v>
      </c>
      <c r="G453" s="44">
        <v>340.94</v>
      </c>
      <c r="H453" s="44">
        <v>340.94</v>
      </c>
      <c r="I453" s="44">
        <v>340.94</v>
      </c>
      <c r="J453" s="44">
        <v>340.94</v>
      </c>
      <c r="K453" s="44">
        <v>340.94</v>
      </c>
      <c r="L453" s="44">
        <v>340.94</v>
      </c>
      <c r="M453" s="44">
        <v>340.94</v>
      </c>
      <c r="N453" s="44">
        <v>340.94</v>
      </c>
      <c r="O453" s="44">
        <v>340.94</v>
      </c>
      <c r="P453" s="44">
        <v>340.94</v>
      </c>
      <c r="Q453" s="44">
        <v>340.94</v>
      </c>
      <c r="R453" s="44">
        <v>340.94</v>
      </c>
      <c r="S453" s="44">
        <v>340.94</v>
      </c>
      <c r="T453" s="44">
        <v>340.94</v>
      </c>
      <c r="U453" s="44">
        <v>340.94</v>
      </c>
      <c r="V453" s="44">
        <v>340.94</v>
      </c>
      <c r="W453" s="44">
        <v>340.94</v>
      </c>
      <c r="X453" s="44">
        <v>340.94</v>
      </c>
      <c r="Y453" s="45">
        <v>340.94</v>
      </c>
    </row>
    <row r="454" spans="1:25" ht="15" outlineLevel="1" thickBot="1" x14ac:dyDescent="0.25">
      <c r="A454" s="155" t="s">
        <v>118</v>
      </c>
      <c r="B454" s="156">
        <v>3.0564879199999999</v>
      </c>
      <c r="C454" s="156">
        <v>3.0564879199999999</v>
      </c>
      <c r="D454" s="156">
        <v>3.0564879199999999</v>
      </c>
      <c r="E454" s="156">
        <v>3.0564879199999999</v>
      </c>
      <c r="F454" s="156">
        <v>3.0564879199999999</v>
      </c>
      <c r="G454" s="156">
        <v>3.0564879199999999</v>
      </c>
      <c r="H454" s="156">
        <v>3.0564879199999999</v>
      </c>
      <c r="I454" s="156">
        <v>3.0564879199999999</v>
      </c>
      <c r="J454" s="156">
        <v>3.0564879199999999</v>
      </c>
      <c r="K454" s="156">
        <v>3.0564879199999999</v>
      </c>
      <c r="L454" s="156">
        <v>3.0564879199999999</v>
      </c>
      <c r="M454" s="156">
        <v>3.0564879199999999</v>
      </c>
      <c r="N454" s="156">
        <v>3.0564879199999999</v>
      </c>
      <c r="O454" s="156">
        <v>3.0564879199999999</v>
      </c>
      <c r="P454" s="156">
        <v>3.0564879199999999</v>
      </c>
      <c r="Q454" s="156">
        <v>3.0564879199999999</v>
      </c>
      <c r="R454" s="156">
        <v>3.0564879199999999</v>
      </c>
      <c r="S454" s="156">
        <v>3.0564879199999999</v>
      </c>
      <c r="T454" s="156">
        <v>3.0564879199999999</v>
      </c>
      <c r="U454" s="156">
        <v>3.0564879199999999</v>
      </c>
      <c r="V454" s="156">
        <v>3.0564879199999999</v>
      </c>
      <c r="W454" s="156">
        <v>3.0564879199999999</v>
      </c>
      <c r="X454" s="156">
        <v>3.0564879199999999</v>
      </c>
      <c r="Y454" s="157">
        <v>3.0564879199999999</v>
      </c>
    </row>
    <row r="455" spans="1:25" x14ac:dyDescent="0.2">
      <c r="A455" s="153">
        <v>12</v>
      </c>
      <c r="B455" s="151">
        <v>3146.38</v>
      </c>
      <c r="C455" s="151">
        <v>3158.02</v>
      </c>
      <c r="D455" s="151">
        <v>3036.98</v>
      </c>
      <c r="E455" s="151">
        <v>3025.34</v>
      </c>
      <c r="F455" s="151">
        <v>3101.92</v>
      </c>
      <c r="G455" s="151">
        <v>3130.65</v>
      </c>
      <c r="H455" s="151">
        <v>3080.42</v>
      </c>
      <c r="I455" s="151">
        <v>2969.62</v>
      </c>
      <c r="J455" s="151">
        <v>2879.76</v>
      </c>
      <c r="K455" s="151">
        <v>2876.77</v>
      </c>
      <c r="L455" s="151">
        <v>2874.31</v>
      </c>
      <c r="M455" s="151">
        <v>2980.36</v>
      </c>
      <c r="N455" s="151">
        <v>3232.89</v>
      </c>
      <c r="O455" s="151">
        <v>3200.28</v>
      </c>
      <c r="P455" s="151">
        <v>3069.39</v>
      </c>
      <c r="Q455" s="151">
        <v>2923.85</v>
      </c>
      <c r="R455" s="151">
        <v>2823.87</v>
      </c>
      <c r="S455" s="151">
        <v>2884.94</v>
      </c>
      <c r="T455" s="151">
        <v>2869.24</v>
      </c>
      <c r="U455" s="151">
        <v>2773.32</v>
      </c>
      <c r="V455" s="151">
        <v>2731.16</v>
      </c>
      <c r="W455" s="151">
        <v>2861.37</v>
      </c>
      <c r="X455" s="151">
        <v>2805.6</v>
      </c>
      <c r="Y455" s="152">
        <v>2842.48</v>
      </c>
    </row>
    <row r="456" spans="1:25" ht="38.25" outlineLevel="1" x14ac:dyDescent="0.2">
      <c r="A456" s="154" t="s">
        <v>173</v>
      </c>
      <c r="B456" s="149">
        <v>882.44962287999999</v>
      </c>
      <c r="C456" s="149">
        <v>894.09525384000005</v>
      </c>
      <c r="D456" s="149">
        <v>773.04890721000004</v>
      </c>
      <c r="E456" s="149">
        <v>761.40904352999996</v>
      </c>
      <c r="F456" s="149">
        <v>837.99722823000002</v>
      </c>
      <c r="G456" s="149">
        <v>866.72057949999999</v>
      </c>
      <c r="H456" s="149">
        <v>816.49636343999998</v>
      </c>
      <c r="I456" s="149">
        <v>705.69256371999995</v>
      </c>
      <c r="J456" s="149">
        <v>615.83292455000003</v>
      </c>
      <c r="K456" s="149">
        <v>612.84651314999996</v>
      </c>
      <c r="L456" s="149">
        <v>610.38048850999996</v>
      </c>
      <c r="M456" s="149">
        <v>716.43518343000005</v>
      </c>
      <c r="N456" s="149">
        <v>968.95944412999995</v>
      </c>
      <c r="O456" s="149">
        <v>936.35249682999995</v>
      </c>
      <c r="P456" s="149">
        <v>805.46221491999995</v>
      </c>
      <c r="Q456" s="149">
        <v>659.92542198000001</v>
      </c>
      <c r="R456" s="149">
        <v>559.93917314999999</v>
      </c>
      <c r="S456" s="149">
        <v>621.01490080999997</v>
      </c>
      <c r="T456" s="149">
        <v>605.31277666999995</v>
      </c>
      <c r="U456" s="149">
        <v>509.39321080000002</v>
      </c>
      <c r="V456" s="149">
        <v>467.23276604</v>
      </c>
      <c r="W456" s="149">
        <v>597.44376079000006</v>
      </c>
      <c r="X456" s="149">
        <v>541.671199</v>
      </c>
      <c r="Y456" s="150">
        <v>578.55481447</v>
      </c>
    </row>
    <row r="457" spans="1:25" ht="38.25" outlineLevel="1" x14ac:dyDescent="0.2">
      <c r="A457" s="154"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outlineLevel="1" x14ac:dyDescent="0.2">
      <c r="A458" s="154" t="s">
        <v>3</v>
      </c>
      <c r="B458" s="44">
        <v>1919.93</v>
      </c>
      <c r="C458" s="44">
        <v>1919.93</v>
      </c>
      <c r="D458" s="44">
        <v>1919.93</v>
      </c>
      <c r="E458" s="44">
        <v>1919.93</v>
      </c>
      <c r="F458" s="44">
        <v>1919.93</v>
      </c>
      <c r="G458" s="44">
        <v>1919.93</v>
      </c>
      <c r="H458" s="44">
        <v>1919.93</v>
      </c>
      <c r="I458" s="44">
        <v>1919.93</v>
      </c>
      <c r="J458" s="44">
        <v>1919.93</v>
      </c>
      <c r="K458" s="44">
        <v>1919.93</v>
      </c>
      <c r="L458" s="44">
        <v>1919.93</v>
      </c>
      <c r="M458" s="44">
        <v>1919.93</v>
      </c>
      <c r="N458" s="44">
        <v>1919.93</v>
      </c>
      <c r="O458" s="44">
        <v>1919.93</v>
      </c>
      <c r="P458" s="44">
        <v>1919.93</v>
      </c>
      <c r="Q458" s="44">
        <v>1919.93</v>
      </c>
      <c r="R458" s="44">
        <v>1919.93</v>
      </c>
      <c r="S458" s="44">
        <v>1919.93</v>
      </c>
      <c r="T458" s="44">
        <v>1919.93</v>
      </c>
      <c r="U458" s="44">
        <v>1919.93</v>
      </c>
      <c r="V458" s="44">
        <v>1919.93</v>
      </c>
      <c r="W458" s="44">
        <v>1919.93</v>
      </c>
      <c r="X458" s="44">
        <v>1919.93</v>
      </c>
      <c r="Y458" s="45">
        <v>1919.93</v>
      </c>
    </row>
    <row r="459" spans="1:25" outlineLevel="1" x14ac:dyDescent="0.2">
      <c r="A459" s="154" t="s">
        <v>4</v>
      </c>
      <c r="B459" s="44">
        <v>340.94</v>
      </c>
      <c r="C459" s="44">
        <v>340.94</v>
      </c>
      <c r="D459" s="44">
        <v>340.94</v>
      </c>
      <c r="E459" s="44">
        <v>340.94</v>
      </c>
      <c r="F459" s="44">
        <v>340.94</v>
      </c>
      <c r="G459" s="44">
        <v>340.94</v>
      </c>
      <c r="H459" s="44">
        <v>340.94</v>
      </c>
      <c r="I459" s="44">
        <v>340.94</v>
      </c>
      <c r="J459" s="44">
        <v>340.94</v>
      </c>
      <c r="K459" s="44">
        <v>340.94</v>
      </c>
      <c r="L459" s="44">
        <v>340.94</v>
      </c>
      <c r="M459" s="44">
        <v>340.94</v>
      </c>
      <c r="N459" s="44">
        <v>340.94</v>
      </c>
      <c r="O459" s="44">
        <v>340.94</v>
      </c>
      <c r="P459" s="44">
        <v>340.94</v>
      </c>
      <c r="Q459" s="44">
        <v>340.94</v>
      </c>
      <c r="R459" s="44">
        <v>340.94</v>
      </c>
      <c r="S459" s="44">
        <v>340.94</v>
      </c>
      <c r="T459" s="44">
        <v>340.94</v>
      </c>
      <c r="U459" s="44">
        <v>340.94</v>
      </c>
      <c r="V459" s="44">
        <v>340.94</v>
      </c>
      <c r="W459" s="44">
        <v>340.94</v>
      </c>
      <c r="X459" s="44">
        <v>340.94</v>
      </c>
      <c r="Y459" s="45">
        <v>340.94</v>
      </c>
    </row>
    <row r="460" spans="1:25" ht="15" outlineLevel="1" thickBot="1" x14ac:dyDescent="0.25">
      <c r="A460" s="155" t="s">
        <v>118</v>
      </c>
      <c r="B460" s="156">
        <v>3.0564879199999999</v>
      </c>
      <c r="C460" s="156">
        <v>3.0564879199999999</v>
      </c>
      <c r="D460" s="156">
        <v>3.0564879199999999</v>
      </c>
      <c r="E460" s="156">
        <v>3.0564879199999999</v>
      </c>
      <c r="F460" s="156">
        <v>3.0564879199999999</v>
      </c>
      <c r="G460" s="156">
        <v>3.0564879199999999</v>
      </c>
      <c r="H460" s="156">
        <v>3.0564879199999999</v>
      </c>
      <c r="I460" s="156">
        <v>3.0564879199999999</v>
      </c>
      <c r="J460" s="156">
        <v>3.0564879199999999</v>
      </c>
      <c r="K460" s="156">
        <v>3.0564879199999999</v>
      </c>
      <c r="L460" s="156">
        <v>3.0564879199999999</v>
      </c>
      <c r="M460" s="156">
        <v>3.0564879199999999</v>
      </c>
      <c r="N460" s="156">
        <v>3.0564879199999999</v>
      </c>
      <c r="O460" s="156">
        <v>3.0564879199999999</v>
      </c>
      <c r="P460" s="156">
        <v>3.0564879199999999</v>
      </c>
      <c r="Q460" s="156">
        <v>3.0564879199999999</v>
      </c>
      <c r="R460" s="156">
        <v>3.0564879199999999</v>
      </c>
      <c r="S460" s="156">
        <v>3.0564879199999999</v>
      </c>
      <c r="T460" s="156">
        <v>3.0564879199999999</v>
      </c>
      <c r="U460" s="156">
        <v>3.0564879199999999</v>
      </c>
      <c r="V460" s="156">
        <v>3.0564879199999999</v>
      </c>
      <c r="W460" s="156">
        <v>3.0564879199999999</v>
      </c>
      <c r="X460" s="156">
        <v>3.0564879199999999</v>
      </c>
      <c r="Y460" s="157">
        <v>3.0564879199999999</v>
      </c>
    </row>
    <row r="461" spans="1:25" x14ac:dyDescent="0.2">
      <c r="A461" s="153">
        <v>13</v>
      </c>
      <c r="B461" s="151">
        <v>3038.59</v>
      </c>
      <c r="C461" s="151">
        <v>3097.72</v>
      </c>
      <c r="D461" s="151">
        <v>3289.64</v>
      </c>
      <c r="E461" s="151">
        <v>3504.08</v>
      </c>
      <c r="F461" s="151">
        <v>3362.69</v>
      </c>
      <c r="G461" s="151">
        <v>3410.09</v>
      </c>
      <c r="H461" s="151">
        <v>3435.94</v>
      </c>
      <c r="I461" s="151">
        <v>3327.7</v>
      </c>
      <c r="J461" s="151">
        <v>3175.17</v>
      </c>
      <c r="K461" s="151">
        <v>3022.68</v>
      </c>
      <c r="L461" s="151">
        <v>2981.62</v>
      </c>
      <c r="M461" s="151">
        <v>2969.33</v>
      </c>
      <c r="N461" s="151">
        <v>2925.16</v>
      </c>
      <c r="O461" s="151">
        <v>3021.73</v>
      </c>
      <c r="P461" s="151">
        <v>2824.98</v>
      </c>
      <c r="Q461" s="151">
        <v>2878.78</v>
      </c>
      <c r="R461" s="151">
        <v>2867.34</v>
      </c>
      <c r="S461" s="151">
        <v>2914.61</v>
      </c>
      <c r="T461" s="151">
        <v>3040.03</v>
      </c>
      <c r="U461" s="151">
        <v>3151.05</v>
      </c>
      <c r="V461" s="151">
        <v>3128.33</v>
      </c>
      <c r="W461" s="151">
        <v>3072.76</v>
      </c>
      <c r="X461" s="151">
        <v>2965.45</v>
      </c>
      <c r="Y461" s="152">
        <v>3076.52</v>
      </c>
    </row>
    <row r="462" spans="1:25" ht="38.25" outlineLevel="1" x14ac:dyDescent="0.2">
      <c r="A462" s="154" t="s">
        <v>173</v>
      </c>
      <c r="B462" s="149">
        <v>774.66820685000005</v>
      </c>
      <c r="C462" s="149">
        <v>833.79431852000005</v>
      </c>
      <c r="D462" s="149">
        <v>1025.71219369</v>
      </c>
      <c r="E462" s="149">
        <v>1240.1547720900001</v>
      </c>
      <c r="F462" s="149">
        <v>1098.7632810299999</v>
      </c>
      <c r="G462" s="149">
        <v>1146.16614587</v>
      </c>
      <c r="H462" s="149">
        <v>1172.0111821</v>
      </c>
      <c r="I462" s="149">
        <v>1063.7747926899999</v>
      </c>
      <c r="J462" s="149">
        <v>911.24846175000005</v>
      </c>
      <c r="K462" s="149">
        <v>758.74967532000005</v>
      </c>
      <c r="L462" s="149">
        <v>717.69287273999998</v>
      </c>
      <c r="M462" s="149">
        <v>705.40817669</v>
      </c>
      <c r="N462" s="149">
        <v>661.23240920000001</v>
      </c>
      <c r="O462" s="149">
        <v>757.80828602999998</v>
      </c>
      <c r="P462" s="149">
        <v>561.05542706999995</v>
      </c>
      <c r="Q462" s="149">
        <v>614.85537021000005</v>
      </c>
      <c r="R462" s="149">
        <v>603.41581928999994</v>
      </c>
      <c r="S462" s="149">
        <v>650.68747843999995</v>
      </c>
      <c r="T462" s="149">
        <v>776.10476243999994</v>
      </c>
      <c r="U462" s="149">
        <v>887.12633578999998</v>
      </c>
      <c r="V462" s="149">
        <v>864.39948539</v>
      </c>
      <c r="W462" s="149">
        <v>808.83415335999996</v>
      </c>
      <c r="X462" s="149">
        <v>701.52740113000004</v>
      </c>
      <c r="Y462" s="150">
        <v>812.59118323999996</v>
      </c>
    </row>
    <row r="463" spans="1:25" ht="38.25" outlineLevel="1" x14ac:dyDescent="0.2">
      <c r="A463" s="154"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outlineLevel="1" x14ac:dyDescent="0.2">
      <c r="A464" s="154" t="s">
        <v>3</v>
      </c>
      <c r="B464" s="44">
        <v>1919.93</v>
      </c>
      <c r="C464" s="44">
        <v>1919.93</v>
      </c>
      <c r="D464" s="44">
        <v>1919.93</v>
      </c>
      <c r="E464" s="44">
        <v>1919.93</v>
      </c>
      <c r="F464" s="44">
        <v>1919.93</v>
      </c>
      <c r="G464" s="44">
        <v>1919.93</v>
      </c>
      <c r="H464" s="44">
        <v>1919.93</v>
      </c>
      <c r="I464" s="44">
        <v>1919.93</v>
      </c>
      <c r="J464" s="44">
        <v>1919.93</v>
      </c>
      <c r="K464" s="44">
        <v>1919.93</v>
      </c>
      <c r="L464" s="44">
        <v>1919.93</v>
      </c>
      <c r="M464" s="44">
        <v>1919.93</v>
      </c>
      <c r="N464" s="44">
        <v>1919.93</v>
      </c>
      <c r="O464" s="44">
        <v>1919.93</v>
      </c>
      <c r="P464" s="44">
        <v>1919.93</v>
      </c>
      <c r="Q464" s="44">
        <v>1919.93</v>
      </c>
      <c r="R464" s="44">
        <v>1919.93</v>
      </c>
      <c r="S464" s="44">
        <v>1919.93</v>
      </c>
      <c r="T464" s="44">
        <v>1919.93</v>
      </c>
      <c r="U464" s="44">
        <v>1919.93</v>
      </c>
      <c r="V464" s="44">
        <v>1919.93</v>
      </c>
      <c r="W464" s="44">
        <v>1919.93</v>
      </c>
      <c r="X464" s="44">
        <v>1919.93</v>
      </c>
      <c r="Y464" s="45">
        <v>1919.93</v>
      </c>
    </row>
    <row r="465" spans="1:25" outlineLevel="1" x14ac:dyDescent="0.2">
      <c r="A465" s="154" t="s">
        <v>4</v>
      </c>
      <c r="B465" s="44">
        <v>340.94</v>
      </c>
      <c r="C465" s="44">
        <v>340.94</v>
      </c>
      <c r="D465" s="44">
        <v>340.94</v>
      </c>
      <c r="E465" s="44">
        <v>340.94</v>
      </c>
      <c r="F465" s="44">
        <v>340.94</v>
      </c>
      <c r="G465" s="44">
        <v>340.94</v>
      </c>
      <c r="H465" s="44">
        <v>340.94</v>
      </c>
      <c r="I465" s="44">
        <v>340.94</v>
      </c>
      <c r="J465" s="44">
        <v>340.94</v>
      </c>
      <c r="K465" s="44">
        <v>340.94</v>
      </c>
      <c r="L465" s="44">
        <v>340.94</v>
      </c>
      <c r="M465" s="44">
        <v>340.94</v>
      </c>
      <c r="N465" s="44">
        <v>340.94</v>
      </c>
      <c r="O465" s="44">
        <v>340.94</v>
      </c>
      <c r="P465" s="44">
        <v>340.94</v>
      </c>
      <c r="Q465" s="44">
        <v>340.94</v>
      </c>
      <c r="R465" s="44">
        <v>340.94</v>
      </c>
      <c r="S465" s="44">
        <v>340.94</v>
      </c>
      <c r="T465" s="44">
        <v>340.94</v>
      </c>
      <c r="U465" s="44">
        <v>340.94</v>
      </c>
      <c r="V465" s="44">
        <v>340.94</v>
      </c>
      <c r="W465" s="44">
        <v>340.94</v>
      </c>
      <c r="X465" s="44">
        <v>340.94</v>
      </c>
      <c r="Y465" s="45">
        <v>340.94</v>
      </c>
    </row>
    <row r="466" spans="1:25" ht="15" outlineLevel="1" thickBot="1" x14ac:dyDescent="0.25">
      <c r="A466" s="155" t="s">
        <v>118</v>
      </c>
      <c r="B466" s="156">
        <v>3.0564879199999999</v>
      </c>
      <c r="C466" s="156">
        <v>3.0564879199999999</v>
      </c>
      <c r="D466" s="156">
        <v>3.0564879199999999</v>
      </c>
      <c r="E466" s="156">
        <v>3.0564879199999999</v>
      </c>
      <c r="F466" s="156">
        <v>3.0564879199999999</v>
      </c>
      <c r="G466" s="156">
        <v>3.0564879199999999</v>
      </c>
      <c r="H466" s="156">
        <v>3.0564879199999999</v>
      </c>
      <c r="I466" s="156">
        <v>3.0564879199999999</v>
      </c>
      <c r="J466" s="156">
        <v>3.0564879199999999</v>
      </c>
      <c r="K466" s="156">
        <v>3.0564879199999999</v>
      </c>
      <c r="L466" s="156">
        <v>3.0564879199999999</v>
      </c>
      <c r="M466" s="156">
        <v>3.0564879199999999</v>
      </c>
      <c r="N466" s="156">
        <v>3.0564879199999999</v>
      </c>
      <c r="O466" s="156">
        <v>3.0564879199999999</v>
      </c>
      <c r="P466" s="156">
        <v>3.0564879199999999</v>
      </c>
      <c r="Q466" s="156">
        <v>3.0564879199999999</v>
      </c>
      <c r="R466" s="156">
        <v>3.0564879199999999</v>
      </c>
      <c r="S466" s="156">
        <v>3.0564879199999999</v>
      </c>
      <c r="T466" s="156">
        <v>3.0564879199999999</v>
      </c>
      <c r="U466" s="156">
        <v>3.0564879199999999</v>
      </c>
      <c r="V466" s="156">
        <v>3.0564879199999999</v>
      </c>
      <c r="W466" s="156">
        <v>3.0564879199999999</v>
      </c>
      <c r="X466" s="156">
        <v>3.0564879199999999</v>
      </c>
      <c r="Y466" s="157">
        <v>3.0564879199999999</v>
      </c>
    </row>
    <row r="467" spans="1:25" x14ac:dyDescent="0.2">
      <c r="A467" s="153">
        <v>14</v>
      </c>
      <c r="B467" s="151">
        <v>3028.33</v>
      </c>
      <c r="C467" s="151">
        <v>3224.82</v>
      </c>
      <c r="D467" s="151">
        <v>3275.68</v>
      </c>
      <c r="E467" s="151">
        <v>3146.65</v>
      </c>
      <c r="F467" s="151">
        <v>3227.05</v>
      </c>
      <c r="G467" s="151">
        <v>3219.02</v>
      </c>
      <c r="H467" s="151">
        <v>3070.03</v>
      </c>
      <c r="I467" s="151">
        <v>3150.78</v>
      </c>
      <c r="J467" s="151">
        <v>3062.12</v>
      </c>
      <c r="K467" s="151">
        <v>3013.39</v>
      </c>
      <c r="L467" s="151">
        <v>2929.46</v>
      </c>
      <c r="M467" s="151">
        <v>2984.2</v>
      </c>
      <c r="N467" s="151">
        <v>3060.43</v>
      </c>
      <c r="O467" s="151">
        <v>3056.58</v>
      </c>
      <c r="P467" s="151">
        <v>3069.63</v>
      </c>
      <c r="Q467" s="151">
        <v>3264.93</v>
      </c>
      <c r="R467" s="151">
        <v>3206.34</v>
      </c>
      <c r="S467" s="151">
        <v>3325.84</v>
      </c>
      <c r="T467" s="151">
        <v>3296.74</v>
      </c>
      <c r="U467" s="151">
        <v>3481.38</v>
      </c>
      <c r="V467" s="151">
        <v>3246.12</v>
      </c>
      <c r="W467" s="151">
        <v>3185.63</v>
      </c>
      <c r="X467" s="151">
        <v>2966.51</v>
      </c>
      <c r="Y467" s="152">
        <v>3077.28</v>
      </c>
    </row>
    <row r="468" spans="1:25" ht="38.25" outlineLevel="1" x14ac:dyDescent="0.2">
      <c r="A468" s="154" t="s">
        <v>173</v>
      </c>
      <c r="B468" s="149">
        <v>764.39864952000005</v>
      </c>
      <c r="C468" s="149">
        <v>960.88930933999995</v>
      </c>
      <c r="D468" s="149">
        <v>1011.75645487</v>
      </c>
      <c r="E468" s="149">
        <v>882.72173293000003</v>
      </c>
      <c r="F468" s="149">
        <v>963.12395070000002</v>
      </c>
      <c r="G468" s="149">
        <v>955.09271148000005</v>
      </c>
      <c r="H468" s="149">
        <v>806.10010568999996</v>
      </c>
      <c r="I468" s="149">
        <v>886.85722231</v>
      </c>
      <c r="J468" s="149">
        <v>798.19503706</v>
      </c>
      <c r="K468" s="149">
        <v>749.46448320000002</v>
      </c>
      <c r="L468" s="149">
        <v>665.53649060999999</v>
      </c>
      <c r="M468" s="149">
        <v>720.26940199000001</v>
      </c>
      <c r="N468" s="149">
        <v>796.50326477999999</v>
      </c>
      <c r="O468" s="149">
        <v>792.65705932000003</v>
      </c>
      <c r="P468" s="149">
        <v>805.70491153</v>
      </c>
      <c r="Q468" s="149">
        <v>1001.00353402</v>
      </c>
      <c r="R468" s="149">
        <v>942.41386954999996</v>
      </c>
      <c r="S468" s="149">
        <v>1061.9090927899999</v>
      </c>
      <c r="T468" s="149">
        <v>1032.81338486</v>
      </c>
      <c r="U468" s="149">
        <v>1217.45666259</v>
      </c>
      <c r="V468" s="149">
        <v>982.18954572999996</v>
      </c>
      <c r="W468" s="149">
        <v>921.70057681000003</v>
      </c>
      <c r="X468" s="149">
        <v>702.58774928000003</v>
      </c>
      <c r="Y468" s="150">
        <v>813.34978894999995</v>
      </c>
    </row>
    <row r="469" spans="1:25" ht="38.25" outlineLevel="1" x14ac:dyDescent="0.2">
      <c r="A469" s="154"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outlineLevel="1" x14ac:dyDescent="0.2">
      <c r="A470" s="154" t="s">
        <v>3</v>
      </c>
      <c r="B470" s="44">
        <v>1919.93</v>
      </c>
      <c r="C470" s="44">
        <v>1919.93</v>
      </c>
      <c r="D470" s="44">
        <v>1919.93</v>
      </c>
      <c r="E470" s="44">
        <v>1919.93</v>
      </c>
      <c r="F470" s="44">
        <v>1919.93</v>
      </c>
      <c r="G470" s="44">
        <v>1919.93</v>
      </c>
      <c r="H470" s="44">
        <v>1919.93</v>
      </c>
      <c r="I470" s="44">
        <v>1919.93</v>
      </c>
      <c r="J470" s="44">
        <v>1919.93</v>
      </c>
      <c r="K470" s="44">
        <v>1919.93</v>
      </c>
      <c r="L470" s="44">
        <v>1919.93</v>
      </c>
      <c r="M470" s="44">
        <v>1919.93</v>
      </c>
      <c r="N470" s="44">
        <v>1919.93</v>
      </c>
      <c r="O470" s="44">
        <v>1919.93</v>
      </c>
      <c r="P470" s="44">
        <v>1919.93</v>
      </c>
      <c r="Q470" s="44">
        <v>1919.93</v>
      </c>
      <c r="R470" s="44">
        <v>1919.93</v>
      </c>
      <c r="S470" s="44">
        <v>1919.93</v>
      </c>
      <c r="T470" s="44">
        <v>1919.93</v>
      </c>
      <c r="U470" s="44">
        <v>1919.93</v>
      </c>
      <c r="V470" s="44">
        <v>1919.93</v>
      </c>
      <c r="W470" s="44">
        <v>1919.93</v>
      </c>
      <c r="X470" s="44">
        <v>1919.93</v>
      </c>
      <c r="Y470" s="45">
        <v>1919.93</v>
      </c>
    </row>
    <row r="471" spans="1:25" outlineLevel="1" x14ac:dyDescent="0.2">
      <c r="A471" s="154" t="s">
        <v>4</v>
      </c>
      <c r="B471" s="44">
        <v>340.94</v>
      </c>
      <c r="C471" s="44">
        <v>340.94</v>
      </c>
      <c r="D471" s="44">
        <v>340.94</v>
      </c>
      <c r="E471" s="44">
        <v>340.94</v>
      </c>
      <c r="F471" s="44">
        <v>340.94</v>
      </c>
      <c r="G471" s="44">
        <v>340.94</v>
      </c>
      <c r="H471" s="44">
        <v>340.94</v>
      </c>
      <c r="I471" s="44">
        <v>340.94</v>
      </c>
      <c r="J471" s="44">
        <v>340.94</v>
      </c>
      <c r="K471" s="44">
        <v>340.94</v>
      </c>
      <c r="L471" s="44">
        <v>340.94</v>
      </c>
      <c r="M471" s="44">
        <v>340.94</v>
      </c>
      <c r="N471" s="44">
        <v>340.94</v>
      </c>
      <c r="O471" s="44">
        <v>340.94</v>
      </c>
      <c r="P471" s="44">
        <v>340.94</v>
      </c>
      <c r="Q471" s="44">
        <v>340.94</v>
      </c>
      <c r="R471" s="44">
        <v>340.94</v>
      </c>
      <c r="S471" s="44">
        <v>340.94</v>
      </c>
      <c r="T471" s="44">
        <v>340.94</v>
      </c>
      <c r="U471" s="44">
        <v>340.94</v>
      </c>
      <c r="V471" s="44">
        <v>340.94</v>
      </c>
      <c r="W471" s="44">
        <v>340.94</v>
      </c>
      <c r="X471" s="44">
        <v>340.94</v>
      </c>
      <c r="Y471" s="45">
        <v>340.94</v>
      </c>
    </row>
    <row r="472" spans="1:25" ht="15" outlineLevel="1" thickBot="1" x14ac:dyDescent="0.25">
      <c r="A472" s="155" t="s">
        <v>118</v>
      </c>
      <c r="B472" s="156">
        <v>3.0564879199999999</v>
      </c>
      <c r="C472" s="156">
        <v>3.0564879199999999</v>
      </c>
      <c r="D472" s="156">
        <v>3.0564879199999999</v>
      </c>
      <c r="E472" s="156">
        <v>3.0564879199999999</v>
      </c>
      <c r="F472" s="156">
        <v>3.0564879199999999</v>
      </c>
      <c r="G472" s="156">
        <v>3.0564879199999999</v>
      </c>
      <c r="H472" s="156">
        <v>3.0564879199999999</v>
      </c>
      <c r="I472" s="156">
        <v>3.0564879199999999</v>
      </c>
      <c r="J472" s="156">
        <v>3.0564879199999999</v>
      </c>
      <c r="K472" s="156">
        <v>3.0564879199999999</v>
      </c>
      <c r="L472" s="156">
        <v>3.0564879199999999</v>
      </c>
      <c r="M472" s="156">
        <v>3.0564879199999999</v>
      </c>
      <c r="N472" s="156">
        <v>3.0564879199999999</v>
      </c>
      <c r="O472" s="156">
        <v>3.0564879199999999</v>
      </c>
      <c r="P472" s="156">
        <v>3.0564879199999999</v>
      </c>
      <c r="Q472" s="156">
        <v>3.0564879199999999</v>
      </c>
      <c r="R472" s="156">
        <v>3.0564879199999999</v>
      </c>
      <c r="S472" s="156">
        <v>3.0564879199999999</v>
      </c>
      <c r="T472" s="156">
        <v>3.0564879199999999</v>
      </c>
      <c r="U472" s="156">
        <v>3.0564879199999999</v>
      </c>
      <c r="V472" s="156">
        <v>3.0564879199999999</v>
      </c>
      <c r="W472" s="156">
        <v>3.0564879199999999</v>
      </c>
      <c r="X472" s="156">
        <v>3.0564879199999999</v>
      </c>
      <c r="Y472" s="157">
        <v>3.0564879199999999</v>
      </c>
    </row>
    <row r="473" spans="1:25" x14ac:dyDescent="0.2">
      <c r="A473" s="153">
        <v>15</v>
      </c>
      <c r="B473" s="151">
        <v>3014.55</v>
      </c>
      <c r="C473" s="151">
        <v>3163.66</v>
      </c>
      <c r="D473" s="151">
        <v>3039.59</v>
      </c>
      <c r="E473" s="151">
        <v>3054.42</v>
      </c>
      <c r="F473" s="151">
        <v>2978.62</v>
      </c>
      <c r="G473" s="151">
        <v>2926.22</v>
      </c>
      <c r="H473" s="151">
        <v>2904.12</v>
      </c>
      <c r="I473" s="151">
        <v>2762.76</v>
      </c>
      <c r="J473" s="151">
        <v>2806.32</v>
      </c>
      <c r="K473" s="151">
        <v>2814.25</v>
      </c>
      <c r="L473" s="151">
        <v>2744.73</v>
      </c>
      <c r="M473" s="151">
        <v>2832.61</v>
      </c>
      <c r="N473" s="151">
        <v>2834.66</v>
      </c>
      <c r="O473" s="151">
        <v>2935.66</v>
      </c>
      <c r="P473" s="151">
        <v>2829.93</v>
      </c>
      <c r="Q473" s="151">
        <v>2826.19</v>
      </c>
      <c r="R473" s="151">
        <v>2849.47</v>
      </c>
      <c r="S473" s="151">
        <v>2852.69</v>
      </c>
      <c r="T473" s="151">
        <v>2895.95</v>
      </c>
      <c r="U473" s="151">
        <v>3061.73</v>
      </c>
      <c r="V473" s="151">
        <v>2866.86</v>
      </c>
      <c r="W473" s="151">
        <v>2833.92</v>
      </c>
      <c r="X473" s="151">
        <v>2829.6</v>
      </c>
      <c r="Y473" s="152">
        <v>2825.99</v>
      </c>
    </row>
    <row r="474" spans="1:25" ht="38.25" outlineLevel="1" x14ac:dyDescent="0.2">
      <c r="A474" s="154" t="s">
        <v>173</v>
      </c>
      <c r="B474" s="149">
        <v>750.62632474999998</v>
      </c>
      <c r="C474" s="149">
        <v>899.73507777999998</v>
      </c>
      <c r="D474" s="149">
        <v>775.65910884000004</v>
      </c>
      <c r="E474" s="149">
        <v>790.49703007000005</v>
      </c>
      <c r="F474" s="149">
        <v>714.69846448999999</v>
      </c>
      <c r="G474" s="149">
        <v>662.29242467999995</v>
      </c>
      <c r="H474" s="149">
        <v>640.19457871999998</v>
      </c>
      <c r="I474" s="149">
        <v>498.83019000000002</v>
      </c>
      <c r="J474" s="149">
        <v>542.39170390000004</v>
      </c>
      <c r="K474" s="149">
        <v>550.31976524000004</v>
      </c>
      <c r="L474" s="149">
        <v>480.80525660000001</v>
      </c>
      <c r="M474" s="149">
        <v>568.68634816999997</v>
      </c>
      <c r="N474" s="149">
        <v>570.73324850999995</v>
      </c>
      <c r="O474" s="149">
        <v>671.73500472000001</v>
      </c>
      <c r="P474" s="149">
        <v>566.00764321999998</v>
      </c>
      <c r="Q474" s="149">
        <v>562.26454763000004</v>
      </c>
      <c r="R474" s="149">
        <v>585.54404460000001</v>
      </c>
      <c r="S474" s="149">
        <v>588.76164004999998</v>
      </c>
      <c r="T474" s="149">
        <v>632.02678410999999</v>
      </c>
      <c r="U474" s="149">
        <v>797.80333657999995</v>
      </c>
      <c r="V474" s="149">
        <v>602.93377371999998</v>
      </c>
      <c r="W474" s="149">
        <v>569.99469233000002</v>
      </c>
      <c r="X474" s="149">
        <v>565.67495721</v>
      </c>
      <c r="Y474" s="150">
        <v>562.06551561000003</v>
      </c>
    </row>
    <row r="475" spans="1:25" ht="38.25" outlineLevel="1" x14ac:dyDescent="0.2">
      <c r="A475" s="154"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outlineLevel="1" x14ac:dyDescent="0.2">
      <c r="A476" s="154" t="s">
        <v>3</v>
      </c>
      <c r="B476" s="44">
        <v>1919.93</v>
      </c>
      <c r="C476" s="44">
        <v>1919.93</v>
      </c>
      <c r="D476" s="44">
        <v>1919.93</v>
      </c>
      <c r="E476" s="44">
        <v>1919.93</v>
      </c>
      <c r="F476" s="44">
        <v>1919.93</v>
      </c>
      <c r="G476" s="44">
        <v>1919.93</v>
      </c>
      <c r="H476" s="44">
        <v>1919.93</v>
      </c>
      <c r="I476" s="44">
        <v>1919.93</v>
      </c>
      <c r="J476" s="44">
        <v>1919.93</v>
      </c>
      <c r="K476" s="44">
        <v>1919.93</v>
      </c>
      <c r="L476" s="44">
        <v>1919.93</v>
      </c>
      <c r="M476" s="44">
        <v>1919.93</v>
      </c>
      <c r="N476" s="44">
        <v>1919.93</v>
      </c>
      <c r="O476" s="44">
        <v>1919.93</v>
      </c>
      <c r="P476" s="44">
        <v>1919.93</v>
      </c>
      <c r="Q476" s="44">
        <v>1919.93</v>
      </c>
      <c r="R476" s="44">
        <v>1919.93</v>
      </c>
      <c r="S476" s="44">
        <v>1919.93</v>
      </c>
      <c r="T476" s="44">
        <v>1919.93</v>
      </c>
      <c r="U476" s="44">
        <v>1919.93</v>
      </c>
      <c r="V476" s="44">
        <v>1919.93</v>
      </c>
      <c r="W476" s="44">
        <v>1919.93</v>
      </c>
      <c r="X476" s="44">
        <v>1919.93</v>
      </c>
      <c r="Y476" s="45">
        <v>1919.93</v>
      </c>
    </row>
    <row r="477" spans="1:25" outlineLevel="1" x14ac:dyDescent="0.2">
      <c r="A477" s="154" t="s">
        <v>4</v>
      </c>
      <c r="B477" s="44">
        <v>340.94</v>
      </c>
      <c r="C477" s="44">
        <v>340.94</v>
      </c>
      <c r="D477" s="44">
        <v>340.94</v>
      </c>
      <c r="E477" s="44">
        <v>340.94</v>
      </c>
      <c r="F477" s="44">
        <v>340.94</v>
      </c>
      <c r="G477" s="44">
        <v>340.94</v>
      </c>
      <c r="H477" s="44">
        <v>340.94</v>
      </c>
      <c r="I477" s="44">
        <v>340.94</v>
      </c>
      <c r="J477" s="44">
        <v>340.94</v>
      </c>
      <c r="K477" s="44">
        <v>340.94</v>
      </c>
      <c r="L477" s="44">
        <v>340.94</v>
      </c>
      <c r="M477" s="44">
        <v>340.94</v>
      </c>
      <c r="N477" s="44">
        <v>340.94</v>
      </c>
      <c r="O477" s="44">
        <v>340.94</v>
      </c>
      <c r="P477" s="44">
        <v>340.94</v>
      </c>
      <c r="Q477" s="44">
        <v>340.94</v>
      </c>
      <c r="R477" s="44">
        <v>340.94</v>
      </c>
      <c r="S477" s="44">
        <v>340.94</v>
      </c>
      <c r="T477" s="44">
        <v>340.94</v>
      </c>
      <c r="U477" s="44">
        <v>340.94</v>
      </c>
      <c r="V477" s="44">
        <v>340.94</v>
      </c>
      <c r="W477" s="44">
        <v>340.94</v>
      </c>
      <c r="X477" s="44">
        <v>340.94</v>
      </c>
      <c r="Y477" s="45">
        <v>340.94</v>
      </c>
    </row>
    <row r="478" spans="1:25" ht="15" outlineLevel="1" thickBot="1" x14ac:dyDescent="0.25">
      <c r="A478" s="155" t="s">
        <v>118</v>
      </c>
      <c r="B478" s="156">
        <v>3.0564879199999999</v>
      </c>
      <c r="C478" s="156">
        <v>3.0564879199999999</v>
      </c>
      <c r="D478" s="156">
        <v>3.0564879199999999</v>
      </c>
      <c r="E478" s="156">
        <v>3.0564879199999999</v>
      </c>
      <c r="F478" s="156">
        <v>3.0564879199999999</v>
      </c>
      <c r="G478" s="156">
        <v>3.0564879199999999</v>
      </c>
      <c r="H478" s="156">
        <v>3.0564879199999999</v>
      </c>
      <c r="I478" s="156">
        <v>3.0564879199999999</v>
      </c>
      <c r="J478" s="156">
        <v>3.0564879199999999</v>
      </c>
      <c r="K478" s="156">
        <v>3.0564879199999999</v>
      </c>
      <c r="L478" s="156">
        <v>3.0564879199999999</v>
      </c>
      <c r="M478" s="156">
        <v>3.0564879199999999</v>
      </c>
      <c r="N478" s="156">
        <v>3.0564879199999999</v>
      </c>
      <c r="O478" s="156">
        <v>3.0564879199999999</v>
      </c>
      <c r="P478" s="156">
        <v>3.0564879199999999</v>
      </c>
      <c r="Q478" s="156">
        <v>3.0564879199999999</v>
      </c>
      <c r="R478" s="156">
        <v>3.0564879199999999</v>
      </c>
      <c r="S478" s="156">
        <v>3.0564879199999999</v>
      </c>
      <c r="T478" s="156">
        <v>3.0564879199999999</v>
      </c>
      <c r="U478" s="156">
        <v>3.0564879199999999</v>
      </c>
      <c r="V478" s="156">
        <v>3.0564879199999999</v>
      </c>
      <c r="W478" s="156">
        <v>3.0564879199999999</v>
      </c>
      <c r="X478" s="156">
        <v>3.0564879199999999</v>
      </c>
      <c r="Y478" s="157">
        <v>3.0564879199999999</v>
      </c>
    </row>
    <row r="479" spans="1:25" x14ac:dyDescent="0.2">
      <c r="A479" s="153">
        <v>16</v>
      </c>
      <c r="B479" s="151">
        <v>3074.96</v>
      </c>
      <c r="C479" s="151">
        <v>3097.13</v>
      </c>
      <c r="D479" s="151">
        <v>3045.63</v>
      </c>
      <c r="E479" s="151">
        <v>3089.29</v>
      </c>
      <c r="F479" s="151">
        <v>3169.23</v>
      </c>
      <c r="G479" s="151">
        <v>3131.21</v>
      </c>
      <c r="H479" s="151">
        <v>3145.07</v>
      </c>
      <c r="I479" s="151">
        <v>2869.85</v>
      </c>
      <c r="J479" s="151">
        <v>2884.03</v>
      </c>
      <c r="K479" s="151">
        <v>2825.03</v>
      </c>
      <c r="L479" s="151">
        <v>2824.18</v>
      </c>
      <c r="M479" s="151">
        <v>2867.55</v>
      </c>
      <c r="N479" s="151">
        <v>2940.29</v>
      </c>
      <c r="O479" s="151">
        <v>2933.53</v>
      </c>
      <c r="P479" s="151">
        <v>2805.23</v>
      </c>
      <c r="Q479" s="151">
        <v>2779.87</v>
      </c>
      <c r="R479" s="151">
        <v>2777.01</v>
      </c>
      <c r="S479" s="151">
        <v>2937.32</v>
      </c>
      <c r="T479" s="151">
        <v>2805.34</v>
      </c>
      <c r="U479" s="151">
        <v>2765.74</v>
      </c>
      <c r="V479" s="151">
        <v>2907.7</v>
      </c>
      <c r="W479" s="151">
        <v>2891.24</v>
      </c>
      <c r="X479" s="151">
        <v>2895.8</v>
      </c>
      <c r="Y479" s="152">
        <v>2909.36</v>
      </c>
    </row>
    <row r="480" spans="1:25" ht="38.25" outlineLevel="1" x14ac:dyDescent="0.2">
      <c r="A480" s="154" t="s">
        <v>173</v>
      </c>
      <c r="B480" s="149">
        <v>811.03144167999994</v>
      </c>
      <c r="C480" s="149">
        <v>833.20697727000004</v>
      </c>
      <c r="D480" s="149">
        <v>781.69993172</v>
      </c>
      <c r="E480" s="149">
        <v>825.36107380999999</v>
      </c>
      <c r="F480" s="149">
        <v>905.30701489</v>
      </c>
      <c r="G480" s="149">
        <v>867.28649399000005</v>
      </c>
      <c r="H480" s="149">
        <v>881.14322687000003</v>
      </c>
      <c r="I480" s="149">
        <v>605.92663856000001</v>
      </c>
      <c r="J480" s="149">
        <v>620.10355777999996</v>
      </c>
      <c r="K480" s="149">
        <v>561.10735639999996</v>
      </c>
      <c r="L480" s="149">
        <v>560.25102162999997</v>
      </c>
      <c r="M480" s="149">
        <v>603.62399584000002</v>
      </c>
      <c r="N480" s="149">
        <v>676.36714144999996</v>
      </c>
      <c r="O480" s="149">
        <v>669.59862931999999</v>
      </c>
      <c r="P480" s="149">
        <v>541.29861185000004</v>
      </c>
      <c r="Q480" s="149">
        <v>515.94810180000002</v>
      </c>
      <c r="R480" s="149">
        <v>513.08808184999998</v>
      </c>
      <c r="S480" s="149">
        <v>673.39320656999996</v>
      </c>
      <c r="T480" s="149">
        <v>541.40886820000003</v>
      </c>
      <c r="U480" s="149">
        <v>501.81640956000001</v>
      </c>
      <c r="V480" s="149">
        <v>643.77434417999996</v>
      </c>
      <c r="W480" s="149">
        <v>627.31842758000005</v>
      </c>
      <c r="X480" s="149">
        <v>631.87709442000005</v>
      </c>
      <c r="Y480" s="150">
        <v>645.43062166000004</v>
      </c>
    </row>
    <row r="481" spans="1:25" ht="38.25" outlineLevel="1" x14ac:dyDescent="0.2">
      <c r="A481" s="154"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54"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outlineLevel="1" x14ac:dyDescent="0.2">
      <c r="A483" s="154" t="s">
        <v>4</v>
      </c>
      <c r="B483" s="44">
        <v>340.94</v>
      </c>
      <c r="C483" s="44">
        <v>340.94</v>
      </c>
      <c r="D483" s="44">
        <v>340.94</v>
      </c>
      <c r="E483" s="44">
        <v>340.94</v>
      </c>
      <c r="F483" s="44">
        <v>340.94</v>
      </c>
      <c r="G483" s="44">
        <v>340.94</v>
      </c>
      <c r="H483" s="44">
        <v>340.94</v>
      </c>
      <c r="I483" s="44">
        <v>340.94</v>
      </c>
      <c r="J483" s="44">
        <v>340.94</v>
      </c>
      <c r="K483" s="44">
        <v>340.94</v>
      </c>
      <c r="L483" s="44">
        <v>340.94</v>
      </c>
      <c r="M483" s="44">
        <v>340.94</v>
      </c>
      <c r="N483" s="44">
        <v>340.94</v>
      </c>
      <c r="O483" s="44">
        <v>340.94</v>
      </c>
      <c r="P483" s="44">
        <v>340.94</v>
      </c>
      <c r="Q483" s="44">
        <v>340.94</v>
      </c>
      <c r="R483" s="44">
        <v>340.94</v>
      </c>
      <c r="S483" s="44">
        <v>340.94</v>
      </c>
      <c r="T483" s="44">
        <v>340.94</v>
      </c>
      <c r="U483" s="44">
        <v>340.94</v>
      </c>
      <c r="V483" s="44">
        <v>340.94</v>
      </c>
      <c r="W483" s="44">
        <v>340.94</v>
      </c>
      <c r="X483" s="44">
        <v>340.94</v>
      </c>
      <c r="Y483" s="45">
        <v>340.94</v>
      </c>
    </row>
    <row r="484" spans="1:25" ht="15" outlineLevel="1" thickBot="1" x14ac:dyDescent="0.25">
      <c r="A484" s="155" t="s">
        <v>118</v>
      </c>
      <c r="B484" s="156">
        <v>3.0564879199999999</v>
      </c>
      <c r="C484" s="156">
        <v>3.0564879199999999</v>
      </c>
      <c r="D484" s="156">
        <v>3.0564879199999999</v>
      </c>
      <c r="E484" s="156">
        <v>3.0564879199999999</v>
      </c>
      <c r="F484" s="156">
        <v>3.0564879199999999</v>
      </c>
      <c r="G484" s="156">
        <v>3.0564879199999999</v>
      </c>
      <c r="H484" s="156">
        <v>3.0564879199999999</v>
      </c>
      <c r="I484" s="156">
        <v>3.0564879199999999</v>
      </c>
      <c r="J484" s="156">
        <v>3.0564879199999999</v>
      </c>
      <c r="K484" s="156">
        <v>3.0564879199999999</v>
      </c>
      <c r="L484" s="156">
        <v>3.0564879199999999</v>
      </c>
      <c r="M484" s="156">
        <v>3.0564879199999999</v>
      </c>
      <c r="N484" s="156">
        <v>3.0564879199999999</v>
      </c>
      <c r="O484" s="156">
        <v>3.0564879199999999</v>
      </c>
      <c r="P484" s="156">
        <v>3.0564879199999999</v>
      </c>
      <c r="Q484" s="156">
        <v>3.0564879199999999</v>
      </c>
      <c r="R484" s="156">
        <v>3.0564879199999999</v>
      </c>
      <c r="S484" s="156">
        <v>3.0564879199999999</v>
      </c>
      <c r="T484" s="156">
        <v>3.0564879199999999</v>
      </c>
      <c r="U484" s="156">
        <v>3.0564879199999999</v>
      </c>
      <c r="V484" s="156">
        <v>3.0564879199999999</v>
      </c>
      <c r="W484" s="156">
        <v>3.0564879199999999</v>
      </c>
      <c r="X484" s="156">
        <v>3.0564879199999999</v>
      </c>
      <c r="Y484" s="157">
        <v>3.0564879199999999</v>
      </c>
    </row>
    <row r="485" spans="1:25" x14ac:dyDescent="0.2">
      <c r="A485" s="153">
        <v>17</v>
      </c>
      <c r="B485" s="151">
        <v>3066.22</v>
      </c>
      <c r="C485" s="151">
        <v>2981.36</v>
      </c>
      <c r="D485" s="151">
        <v>2961.35</v>
      </c>
      <c r="E485" s="151">
        <v>3245.58</v>
      </c>
      <c r="F485" s="151">
        <v>3156.13</v>
      </c>
      <c r="G485" s="151">
        <v>3090.96</v>
      </c>
      <c r="H485" s="151">
        <v>2984.45</v>
      </c>
      <c r="I485" s="151">
        <v>3022.62</v>
      </c>
      <c r="J485" s="151">
        <v>2930.81</v>
      </c>
      <c r="K485" s="151">
        <v>2809.47</v>
      </c>
      <c r="L485" s="151">
        <v>2943.78</v>
      </c>
      <c r="M485" s="151">
        <v>2853.94</v>
      </c>
      <c r="N485" s="151">
        <v>2810.81</v>
      </c>
      <c r="O485" s="151">
        <v>2923.17</v>
      </c>
      <c r="P485" s="151">
        <v>3047.18</v>
      </c>
      <c r="Q485" s="151">
        <v>2863.52</v>
      </c>
      <c r="R485" s="151">
        <v>3053.77</v>
      </c>
      <c r="S485" s="151">
        <v>2886.77</v>
      </c>
      <c r="T485" s="151">
        <v>3032.6</v>
      </c>
      <c r="U485" s="151">
        <v>3003.97</v>
      </c>
      <c r="V485" s="151">
        <v>3048.66</v>
      </c>
      <c r="W485" s="151">
        <v>2958.22</v>
      </c>
      <c r="X485" s="151">
        <v>2898.41</v>
      </c>
      <c r="Y485" s="152">
        <v>2887.65</v>
      </c>
    </row>
    <row r="486" spans="1:25" ht="38.25" outlineLevel="1" x14ac:dyDescent="0.2">
      <c r="A486" s="154" t="s">
        <v>173</v>
      </c>
      <c r="B486" s="149">
        <v>802.29693263000001</v>
      </c>
      <c r="C486" s="149">
        <v>717.42854279999995</v>
      </c>
      <c r="D486" s="149">
        <v>697.42130810000003</v>
      </c>
      <c r="E486" s="149">
        <v>981.65787104000003</v>
      </c>
      <c r="F486" s="149">
        <v>892.20066595000003</v>
      </c>
      <c r="G486" s="149">
        <v>827.03034706999995</v>
      </c>
      <c r="H486" s="149">
        <v>720.52025892999995</v>
      </c>
      <c r="I486" s="149">
        <v>758.69429404000005</v>
      </c>
      <c r="J486" s="149">
        <v>666.88785018999999</v>
      </c>
      <c r="K486" s="149">
        <v>545.54344920000005</v>
      </c>
      <c r="L486" s="149">
        <v>679.85510164000004</v>
      </c>
      <c r="M486" s="149">
        <v>590.01409376000004</v>
      </c>
      <c r="N486" s="149">
        <v>546.88692155000001</v>
      </c>
      <c r="O486" s="149">
        <v>659.24435467000001</v>
      </c>
      <c r="P486" s="149">
        <v>783.25194221000004</v>
      </c>
      <c r="Q486" s="149">
        <v>599.59462021000002</v>
      </c>
      <c r="R486" s="149">
        <v>789.84752710999999</v>
      </c>
      <c r="S486" s="149">
        <v>622.84577976000003</v>
      </c>
      <c r="T486" s="149">
        <v>768.66867731000002</v>
      </c>
      <c r="U486" s="149">
        <v>740.04197809000004</v>
      </c>
      <c r="V486" s="149">
        <v>784.73365673000001</v>
      </c>
      <c r="W486" s="149">
        <v>694.29707536000001</v>
      </c>
      <c r="X486" s="149">
        <v>634.48345228000005</v>
      </c>
      <c r="Y486" s="150">
        <v>623.72717831</v>
      </c>
    </row>
    <row r="487" spans="1:25" ht="38.25" outlineLevel="1" x14ac:dyDescent="0.2">
      <c r="A487" s="154"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outlineLevel="1" x14ac:dyDescent="0.2">
      <c r="A488" s="154" t="s">
        <v>3</v>
      </c>
      <c r="B488" s="44">
        <v>1919.93</v>
      </c>
      <c r="C488" s="44">
        <v>1919.93</v>
      </c>
      <c r="D488" s="44">
        <v>1919.93</v>
      </c>
      <c r="E488" s="44">
        <v>1919.93</v>
      </c>
      <c r="F488" s="44">
        <v>1919.93</v>
      </c>
      <c r="G488" s="44">
        <v>1919.93</v>
      </c>
      <c r="H488" s="44">
        <v>1919.93</v>
      </c>
      <c r="I488" s="44">
        <v>1919.93</v>
      </c>
      <c r="J488" s="44">
        <v>1919.93</v>
      </c>
      <c r="K488" s="44">
        <v>1919.93</v>
      </c>
      <c r="L488" s="44">
        <v>1919.93</v>
      </c>
      <c r="M488" s="44">
        <v>1919.93</v>
      </c>
      <c r="N488" s="44">
        <v>1919.93</v>
      </c>
      <c r="O488" s="44">
        <v>1919.93</v>
      </c>
      <c r="P488" s="44">
        <v>1919.93</v>
      </c>
      <c r="Q488" s="44">
        <v>1919.93</v>
      </c>
      <c r="R488" s="44">
        <v>1919.93</v>
      </c>
      <c r="S488" s="44">
        <v>1919.93</v>
      </c>
      <c r="T488" s="44">
        <v>1919.93</v>
      </c>
      <c r="U488" s="44">
        <v>1919.93</v>
      </c>
      <c r="V488" s="44">
        <v>1919.93</v>
      </c>
      <c r="W488" s="44">
        <v>1919.93</v>
      </c>
      <c r="X488" s="44">
        <v>1919.93</v>
      </c>
      <c r="Y488" s="45">
        <v>1919.93</v>
      </c>
    </row>
    <row r="489" spans="1:25" outlineLevel="1" x14ac:dyDescent="0.2">
      <c r="A489" s="154" t="s">
        <v>4</v>
      </c>
      <c r="B489" s="44">
        <v>340.94</v>
      </c>
      <c r="C489" s="44">
        <v>340.94</v>
      </c>
      <c r="D489" s="44">
        <v>340.94</v>
      </c>
      <c r="E489" s="44">
        <v>340.94</v>
      </c>
      <c r="F489" s="44">
        <v>340.94</v>
      </c>
      <c r="G489" s="44">
        <v>340.94</v>
      </c>
      <c r="H489" s="44">
        <v>340.94</v>
      </c>
      <c r="I489" s="44">
        <v>340.94</v>
      </c>
      <c r="J489" s="44">
        <v>340.94</v>
      </c>
      <c r="K489" s="44">
        <v>340.94</v>
      </c>
      <c r="L489" s="44">
        <v>340.94</v>
      </c>
      <c r="M489" s="44">
        <v>340.94</v>
      </c>
      <c r="N489" s="44">
        <v>340.94</v>
      </c>
      <c r="O489" s="44">
        <v>340.94</v>
      </c>
      <c r="P489" s="44">
        <v>340.94</v>
      </c>
      <c r="Q489" s="44">
        <v>340.94</v>
      </c>
      <c r="R489" s="44">
        <v>340.94</v>
      </c>
      <c r="S489" s="44">
        <v>340.94</v>
      </c>
      <c r="T489" s="44">
        <v>340.94</v>
      </c>
      <c r="U489" s="44">
        <v>340.94</v>
      </c>
      <c r="V489" s="44">
        <v>340.94</v>
      </c>
      <c r="W489" s="44">
        <v>340.94</v>
      </c>
      <c r="X489" s="44">
        <v>340.94</v>
      </c>
      <c r="Y489" s="45">
        <v>340.94</v>
      </c>
    </row>
    <row r="490" spans="1:25" ht="15" outlineLevel="1" thickBot="1" x14ac:dyDescent="0.25">
      <c r="A490" s="155" t="s">
        <v>118</v>
      </c>
      <c r="B490" s="156">
        <v>3.0564879199999999</v>
      </c>
      <c r="C490" s="156">
        <v>3.0564879199999999</v>
      </c>
      <c r="D490" s="156">
        <v>3.0564879199999999</v>
      </c>
      <c r="E490" s="156">
        <v>3.0564879199999999</v>
      </c>
      <c r="F490" s="156">
        <v>3.0564879199999999</v>
      </c>
      <c r="G490" s="156">
        <v>3.0564879199999999</v>
      </c>
      <c r="H490" s="156">
        <v>3.0564879199999999</v>
      </c>
      <c r="I490" s="156">
        <v>3.0564879199999999</v>
      </c>
      <c r="J490" s="156">
        <v>3.0564879199999999</v>
      </c>
      <c r="K490" s="156">
        <v>3.0564879199999999</v>
      </c>
      <c r="L490" s="156">
        <v>3.0564879199999999</v>
      </c>
      <c r="M490" s="156">
        <v>3.0564879199999999</v>
      </c>
      <c r="N490" s="156">
        <v>3.0564879199999999</v>
      </c>
      <c r="O490" s="156">
        <v>3.0564879199999999</v>
      </c>
      <c r="P490" s="156">
        <v>3.0564879199999999</v>
      </c>
      <c r="Q490" s="156">
        <v>3.0564879199999999</v>
      </c>
      <c r="R490" s="156">
        <v>3.0564879199999999</v>
      </c>
      <c r="S490" s="156">
        <v>3.0564879199999999</v>
      </c>
      <c r="T490" s="156">
        <v>3.0564879199999999</v>
      </c>
      <c r="U490" s="156">
        <v>3.0564879199999999</v>
      </c>
      <c r="V490" s="156">
        <v>3.0564879199999999</v>
      </c>
      <c r="W490" s="156">
        <v>3.0564879199999999</v>
      </c>
      <c r="X490" s="156">
        <v>3.0564879199999999</v>
      </c>
      <c r="Y490" s="157">
        <v>3.0564879199999999</v>
      </c>
    </row>
    <row r="491" spans="1:25" x14ac:dyDescent="0.2">
      <c r="A491" s="153">
        <v>18</v>
      </c>
      <c r="B491" s="151">
        <v>3002.43</v>
      </c>
      <c r="C491" s="151">
        <v>2951.09</v>
      </c>
      <c r="D491" s="151">
        <v>3061.08</v>
      </c>
      <c r="E491" s="151">
        <v>3102</v>
      </c>
      <c r="F491" s="151">
        <v>2974.24</v>
      </c>
      <c r="G491" s="151">
        <v>2974.5</v>
      </c>
      <c r="H491" s="151">
        <v>2905.92</v>
      </c>
      <c r="I491" s="151">
        <v>2977.58</v>
      </c>
      <c r="J491" s="151">
        <v>2948.27</v>
      </c>
      <c r="K491" s="151">
        <v>2891.4</v>
      </c>
      <c r="L491" s="151">
        <v>2992.47</v>
      </c>
      <c r="M491" s="151">
        <v>2903.65</v>
      </c>
      <c r="N491" s="151">
        <v>2854.1</v>
      </c>
      <c r="O491" s="151">
        <v>2992.14</v>
      </c>
      <c r="P491" s="151">
        <v>2802.25</v>
      </c>
      <c r="Q491" s="151">
        <v>2870.32</v>
      </c>
      <c r="R491" s="151">
        <v>2825.09</v>
      </c>
      <c r="S491" s="151">
        <v>2871.46</v>
      </c>
      <c r="T491" s="151">
        <v>2859.02</v>
      </c>
      <c r="U491" s="151">
        <v>2841.77</v>
      </c>
      <c r="V491" s="151">
        <v>2890.65</v>
      </c>
      <c r="W491" s="151">
        <v>2939.21</v>
      </c>
      <c r="X491" s="151">
        <v>2986.69</v>
      </c>
      <c r="Y491" s="152">
        <v>2963.74</v>
      </c>
    </row>
    <row r="492" spans="1:25" ht="38.25" outlineLevel="1" x14ac:dyDescent="0.2">
      <c r="A492" s="154" t="s">
        <v>173</v>
      </c>
      <c r="B492" s="149">
        <v>738.50771520000001</v>
      </c>
      <c r="C492" s="149">
        <v>687.16123842000002</v>
      </c>
      <c r="D492" s="149">
        <v>797.14871979999998</v>
      </c>
      <c r="E492" s="149">
        <v>838.07353990000001</v>
      </c>
      <c r="F492" s="149">
        <v>710.31172762999995</v>
      </c>
      <c r="G492" s="149">
        <v>710.57513102999997</v>
      </c>
      <c r="H492" s="149">
        <v>641.99383337999996</v>
      </c>
      <c r="I492" s="149">
        <v>713.65356880000002</v>
      </c>
      <c r="J492" s="149">
        <v>684.33900687000005</v>
      </c>
      <c r="K492" s="149">
        <v>627.46994123000002</v>
      </c>
      <c r="L492" s="149">
        <v>728.54570028000001</v>
      </c>
      <c r="M492" s="149">
        <v>639.72788115000003</v>
      </c>
      <c r="N492" s="149">
        <v>590.17371524999999</v>
      </c>
      <c r="O492" s="149">
        <v>728.21236333000002</v>
      </c>
      <c r="P492" s="149">
        <v>538.32368772999996</v>
      </c>
      <c r="Q492" s="149">
        <v>606.39136254000005</v>
      </c>
      <c r="R492" s="149">
        <v>561.16651628</v>
      </c>
      <c r="S492" s="149">
        <v>607.53405994000002</v>
      </c>
      <c r="T492" s="149">
        <v>595.09691166000005</v>
      </c>
      <c r="U492" s="149">
        <v>577.84388850000005</v>
      </c>
      <c r="V492" s="149">
        <v>626.72577652999996</v>
      </c>
      <c r="W492" s="149">
        <v>675.28273320000005</v>
      </c>
      <c r="X492" s="149">
        <v>722.76817034999999</v>
      </c>
      <c r="Y492" s="150">
        <v>699.81623242000001</v>
      </c>
    </row>
    <row r="493" spans="1:25" ht="38.25" outlineLevel="1" x14ac:dyDescent="0.2">
      <c r="A493" s="154"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outlineLevel="1" x14ac:dyDescent="0.2">
      <c r="A494" s="154" t="s">
        <v>3</v>
      </c>
      <c r="B494" s="44">
        <v>1919.93</v>
      </c>
      <c r="C494" s="44">
        <v>1919.93</v>
      </c>
      <c r="D494" s="44">
        <v>1919.93</v>
      </c>
      <c r="E494" s="44">
        <v>1919.93</v>
      </c>
      <c r="F494" s="44">
        <v>1919.93</v>
      </c>
      <c r="G494" s="44">
        <v>1919.93</v>
      </c>
      <c r="H494" s="44">
        <v>1919.93</v>
      </c>
      <c r="I494" s="44">
        <v>1919.93</v>
      </c>
      <c r="J494" s="44">
        <v>1919.93</v>
      </c>
      <c r="K494" s="44">
        <v>1919.93</v>
      </c>
      <c r="L494" s="44">
        <v>1919.93</v>
      </c>
      <c r="M494" s="44">
        <v>1919.93</v>
      </c>
      <c r="N494" s="44">
        <v>1919.93</v>
      </c>
      <c r="O494" s="44">
        <v>1919.93</v>
      </c>
      <c r="P494" s="44">
        <v>1919.93</v>
      </c>
      <c r="Q494" s="44">
        <v>1919.93</v>
      </c>
      <c r="R494" s="44">
        <v>1919.93</v>
      </c>
      <c r="S494" s="44">
        <v>1919.93</v>
      </c>
      <c r="T494" s="44">
        <v>1919.93</v>
      </c>
      <c r="U494" s="44">
        <v>1919.93</v>
      </c>
      <c r="V494" s="44">
        <v>1919.93</v>
      </c>
      <c r="W494" s="44">
        <v>1919.93</v>
      </c>
      <c r="X494" s="44">
        <v>1919.93</v>
      </c>
      <c r="Y494" s="45">
        <v>1919.93</v>
      </c>
    </row>
    <row r="495" spans="1:25" outlineLevel="1" x14ac:dyDescent="0.2">
      <c r="A495" s="154" t="s">
        <v>4</v>
      </c>
      <c r="B495" s="44">
        <v>340.94</v>
      </c>
      <c r="C495" s="44">
        <v>340.94</v>
      </c>
      <c r="D495" s="44">
        <v>340.94</v>
      </c>
      <c r="E495" s="44">
        <v>340.94</v>
      </c>
      <c r="F495" s="44">
        <v>340.94</v>
      </c>
      <c r="G495" s="44">
        <v>340.94</v>
      </c>
      <c r="H495" s="44">
        <v>340.94</v>
      </c>
      <c r="I495" s="44">
        <v>340.94</v>
      </c>
      <c r="J495" s="44">
        <v>340.94</v>
      </c>
      <c r="K495" s="44">
        <v>340.94</v>
      </c>
      <c r="L495" s="44">
        <v>340.94</v>
      </c>
      <c r="M495" s="44">
        <v>340.94</v>
      </c>
      <c r="N495" s="44">
        <v>340.94</v>
      </c>
      <c r="O495" s="44">
        <v>340.94</v>
      </c>
      <c r="P495" s="44">
        <v>340.94</v>
      </c>
      <c r="Q495" s="44">
        <v>340.94</v>
      </c>
      <c r="R495" s="44">
        <v>340.94</v>
      </c>
      <c r="S495" s="44">
        <v>340.94</v>
      </c>
      <c r="T495" s="44">
        <v>340.94</v>
      </c>
      <c r="U495" s="44">
        <v>340.94</v>
      </c>
      <c r="V495" s="44">
        <v>340.94</v>
      </c>
      <c r="W495" s="44">
        <v>340.94</v>
      </c>
      <c r="X495" s="44">
        <v>340.94</v>
      </c>
      <c r="Y495" s="45">
        <v>340.94</v>
      </c>
    </row>
    <row r="496" spans="1:25" ht="15" outlineLevel="1" thickBot="1" x14ac:dyDescent="0.25">
      <c r="A496" s="155" t="s">
        <v>118</v>
      </c>
      <c r="B496" s="156">
        <v>3.0564879199999999</v>
      </c>
      <c r="C496" s="156">
        <v>3.0564879199999999</v>
      </c>
      <c r="D496" s="156">
        <v>3.0564879199999999</v>
      </c>
      <c r="E496" s="156">
        <v>3.0564879199999999</v>
      </c>
      <c r="F496" s="156">
        <v>3.0564879199999999</v>
      </c>
      <c r="G496" s="156">
        <v>3.0564879199999999</v>
      </c>
      <c r="H496" s="156">
        <v>3.0564879199999999</v>
      </c>
      <c r="I496" s="156">
        <v>3.0564879199999999</v>
      </c>
      <c r="J496" s="156">
        <v>3.0564879199999999</v>
      </c>
      <c r="K496" s="156">
        <v>3.0564879199999999</v>
      </c>
      <c r="L496" s="156">
        <v>3.0564879199999999</v>
      </c>
      <c r="M496" s="156">
        <v>3.0564879199999999</v>
      </c>
      <c r="N496" s="156">
        <v>3.0564879199999999</v>
      </c>
      <c r="O496" s="156">
        <v>3.0564879199999999</v>
      </c>
      <c r="P496" s="156">
        <v>3.0564879199999999</v>
      </c>
      <c r="Q496" s="156">
        <v>3.0564879199999999</v>
      </c>
      <c r="R496" s="156">
        <v>3.0564879199999999</v>
      </c>
      <c r="S496" s="156">
        <v>3.0564879199999999</v>
      </c>
      <c r="T496" s="156">
        <v>3.0564879199999999</v>
      </c>
      <c r="U496" s="156">
        <v>3.0564879199999999</v>
      </c>
      <c r="V496" s="156">
        <v>3.0564879199999999</v>
      </c>
      <c r="W496" s="156">
        <v>3.0564879199999999</v>
      </c>
      <c r="X496" s="156">
        <v>3.0564879199999999</v>
      </c>
      <c r="Y496" s="157">
        <v>3.0564879199999999</v>
      </c>
    </row>
    <row r="497" spans="1:25" x14ac:dyDescent="0.2">
      <c r="A497" s="153">
        <v>19</v>
      </c>
      <c r="B497" s="151">
        <v>3130.19</v>
      </c>
      <c r="C497" s="151">
        <v>3102.29</v>
      </c>
      <c r="D497" s="151">
        <v>3315.89</v>
      </c>
      <c r="E497" s="151">
        <v>3296.48</v>
      </c>
      <c r="F497" s="151">
        <v>2984.75</v>
      </c>
      <c r="G497" s="151">
        <v>3086.01</v>
      </c>
      <c r="H497" s="151">
        <v>2939.52</v>
      </c>
      <c r="I497" s="151">
        <v>2880.5</v>
      </c>
      <c r="J497" s="151">
        <v>2855.35</v>
      </c>
      <c r="K497" s="151">
        <v>2724.54</v>
      </c>
      <c r="L497" s="151">
        <v>2834.65</v>
      </c>
      <c r="M497" s="151">
        <v>2752.38</v>
      </c>
      <c r="N497" s="151">
        <v>2726.12</v>
      </c>
      <c r="O497" s="151">
        <v>2764.49</v>
      </c>
      <c r="P497" s="151">
        <v>2885.5</v>
      </c>
      <c r="Q497" s="151">
        <v>2804.57</v>
      </c>
      <c r="R497" s="151">
        <v>2915.23</v>
      </c>
      <c r="S497" s="151">
        <v>2849.44</v>
      </c>
      <c r="T497" s="151">
        <v>2882.95</v>
      </c>
      <c r="U497" s="151">
        <v>2883.72</v>
      </c>
      <c r="V497" s="151">
        <v>3041.41</v>
      </c>
      <c r="W497" s="151">
        <v>3081.97</v>
      </c>
      <c r="X497" s="151">
        <v>2959.64</v>
      </c>
      <c r="Y497" s="152">
        <v>2849.42</v>
      </c>
    </row>
    <row r="498" spans="1:25" ht="38.25" outlineLevel="1" x14ac:dyDescent="0.2">
      <c r="A498" s="154" t="s">
        <v>173</v>
      </c>
      <c r="B498" s="149">
        <v>866.25892166999995</v>
      </c>
      <c r="C498" s="149">
        <v>838.36132710000004</v>
      </c>
      <c r="D498" s="149">
        <v>1051.9603259600001</v>
      </c>
      <c r="E498" s="149">
        <v>1032.5531974800001</v>
      </c>
      <c r="F498" s="149">
        <v>720.82395602999998</v>
      </c>
      <c r="G498" s="149">
        <v>822.08303505000003</v>
      </c>
      <c r="H498" s="149">
        <v>675.58858087999999</v>
      </c>
      <c r="I498" s="149">
        <v>616.57566638000003</v>
      </c>
      <c r="J498" s="149">
        <v>591.42598735000001</v>
      </c>
      <c r="K498" s="149">
        <v>460.6117395</v>
      </c>
      <c r="L498" s="149">
        <v>570.72513326000001</v>
      </c>
      <c r="M498" s="149">
        <v>488.45005278999997</v>
      </c>
      <c r="N498" s="149">
        <v>462.19437326000002</v>
      </c>
      <c r="O498" s="149">
        <v>500.56188786000001</v>
      </c>
      <c r="P498" s="149">
        <v>621.57741887999998</v>
      </c>
      <c r="Q498" s="149">
        <v>540.64381645000003</v>
      </c>
      <c r="R498" s="149">
        <v>651.30652375</v>
      </c>
      <c r="S498" s="149">
        <v>585.51568552000003</v>
      </c>
      <c r="T498" s="149">
        <v>619.02488851999999</v>
      </c>
      <c r="U498" s="149">
        <v>619.78970806999996</v>
      </c>
      <c r="V498" s="149">
        <v>777.48156237000001</v>
      </c>
      <c r="W498" s="149">
        <v>818.04561073000002</v>
      </c>
      <c r="X498" s="149">
        <v>695.71187899999995</v>
      </c>
      <c r="Y498" s="150">
        <v>585.49373070000001</v>
      </c>
    </row>
    <row r="499" spans="1:25" ht="38.25" outlineLevel="1" x14ac:dyDescent="0.2">
      <c r="A499" s="154"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outlineLevel="1" x14ac:dyDescent="0.2">
      <c r="A500" s="154" t="s">
        <v>3</v>
      </c>
      <c r="B500" s="44">
        <v>1919.93</v>
      </c>
      <c r="C500" s="44">
        <v>1919.93</v>
      </c>
      <c r="D500" s="44">
        <v>1919.93</v>
      </c>
      <c r="E500" s="44">
        <v>1919.93</v>
      </c>
      <c r="F500" s="44">
        <v>1919.93</v>
      </c>
      <c r="G500" s="44">
        <v>1919.93</v>
      </c>
      <c r="H500" s="44">
        <v>1919.93</v>
      </c>
      <c r="I500" s="44">
        <v>1919.93</v>
      </c>
      <c r="J500" s="44">
        <v>1919.93</v>
      </c>
      <c r="K500" s="44">
        <v>1919.93</v>
      </c>
      <c r="L500" s="44">
        <v>1919.93</v>
      </c>
      <c r="M500" s="44">
        <v>1919.93</v>
      </c>
      <c r="N500" s="44">
        <v>1919.93</v>
      </c>
      <c r="O500" s="44">
        <v>1919.93</v>
      </c>
      <c r="P500" s="44">
        <v>1919.93</v>
      </c>
      <c r="Q500" s="44">
        <v>1919.93</v>
      </c>
      <c r="R500" s="44">
        <v>1919.93</v>
      </c>
      <c r="S500" s="44">
        <v>1919.93</v>
      </c>
      <c r="T500" s="44">
        <v>1919.93</v>
      </c>
      <c r="U500" s="44">
        <v>1919.93</v>
      </c>
      <c r="V500" s="44">
        <v>1919.93</v>
      </c>
      <c r="W500" s="44">
        <v>1919.93</v>
      </c>
      <c r="X500" s="44">
        <v>1919.93</v>
      </c>
      <c r="Y500" s="45">
        <v>1919.93</v>
      </c>
    </row>
    <row r="501" spans="1:25" outlineLevel="1" x14ac:dyDescent="0.2">
      <c r="A501" s="154" t="s">
        <v>4</v>
      </c>
      <c r="B501" s="44">
        <v>340.94</v>
      </c>
      <c r="C501" s="44">
        <v>340.94</v>
      </c>
      <c r="D501" s="44">
        <v>340.94</v>
      </c>
      <c r="E501" s="44">
        <v>340.94</v>
      </c>
      <c r="F501" s="44">
        <v>340.94</v>
      </c>
      <c r="G501" s="44">
        <v>340.94</v>
      </c>
      <c r="H501" s="44">
        <v>340.94</v>
      </c>
      <c r="I501" s="44">
        <v>340.94</v>
      </c>
      <c r="J501" s="44">
        <v>340.94</v>
      </c>
      <c r="K501" s="44">
        <v>340.94</v>
      </c>
      <c r="L501" s="44">
        <v>340.94</v>
      </c>
      <c r="M501" s="44">
        <v>340.94</v>
      </c>
      <c r="N501" s="44">
        <v>340.94</v>
      </c>
      <c r="O501" s="44">
        <v>340.94</v>
      </c>
      <c r="P501" s="44">
        <v>340.94</v>
      </c>
      <c r="Q501" s="44">
        <v>340.94</v>
      </c>
      <c r="R501" s="44">
        <v>340.94</v>
      </c>
      <c r="S501" s="44">
        <v>340.94</v>
      </c>
      <c r="T501" s="44">
        <v>340.94</v>
      </c>
      <c r="U501" s="44">
        <v>340.94</v>
      </c>
      <c r="V501" s="44">
        <v>340.94</v>
      </c>
      <c r="W501" s="44">
        <v>340.94</v>
      </c>
      <c r="X501" s="44">
        <v>340.94</v>
      </c>
      <c r="Y501" s="45">
        <v>340.94</v>
      </c>
    </row>
    <row r="502" spans="1:25" ht="15" outlineLevel="1" thickBot="1" x14ac:dyDescent="0.25">
      <c r="A502" s="155" t="s">
        <v>118</v>
      </c>
      <c r="B502" s="156">
        <v>3.0564879199999999</v>
      </c>
      <c r="C502" s="156">
        <v>3.0564879199999999</v>
      </c>
      <c r="D502" s="156">
        <v>3.0564879199999999</v>
      </c>
      <c r="E502" s="156">
        <v>3.0564879199999999</v>
      </c>
      <c r="F502" s="156">
        <v>3.0564879199999999</v>
      </c>
      <c r="G502" s="156">
        <v>3.0564879199999999</v>
      </c>
      <c r="H502" s="156">
        <v>3.0564879199999999</v>
      </c>
      <c r="I502" s="156">
        <v>3.0564879199999999</v>
      </c>
      <c r="J502" s="156">
        <v>3.0564879199999999</v>
      </c>
      <c r="K502" s="156">
        <v>3.0564879199999999</v>
      </c>
      <c r="L502" s="156">
        <v>3.0564879199999999</v>
      </c>
      <c r="M502" s="156">
        <v>3.0564879199999999</v>
      </c>
      <c r="N502" s="156">
        <v>3.0564879199999999</v>
      </c>
      <c r="O502" s="156">
        <v>3.0564879199999999</v>
      </c>
      <c r="P502" s="156">
        <v>3.0564879199999999</v>
      </c>
      <c r="Q502" s="156">
        <v>3.0564879199999999</v>
      </c>
      <c r="R502" s="156">
        <v>3.0564879199999999</v>
      </c>
      <c r="S502" s="156">
        <v>3.0564879199999999</v>
      </c>
      <c r="T502" s="156">
        <v>3.0564879199999999</v>
      </c>
      <c r="U502" s="156">
        <v>3.0564879199999999</v>
      </c>
      <c r="V502" s="156">
        <v>3.0564879199999999</v>
      </c>
      <c r="W502" s="156">
        <v>3.0564879199999999</v>
      </c>
      <c r="X502" s="156">
        <v>3.0564879199999999</v>
      </c>
      <c r="Y502" s="157">
        <v>3.0564879199999999</v>
      </c>
    </row>
    <row r="503" spans="1:25" x14ac:dyDescent="0.2">
      <c r="A503" s="153">
        <v>20</v>
      </c>
      <c r="B503" s="151">
        <v>3044.84</v>
      </c>
      <c r="C503" s="151">
        <v>3039.54</v>
      </c>
      <c r="D503" s="151">
        <v>3072.81</v>
      </c>
      <c r="E503" s="151">
        <v>3076.66</v>
      </c>
      <c r="F503" s="151">
        <v>3103.19</v>
      </c>
      <c r="G503" s="151">
        <v>3001.82</v>
      </c>
      <c r="H503" s="151">
        <v>3138.8</v>
      </c>
      <c r="I503" s="151">
        <v>3140.5</v>
      </c>
      <c r="J503" s="151">
        <v>3068.63</v>
      </c>
      <c r="K503" s="151">
        <v>2963.15</v>
      </c>
      <c r="L503" s="151">
        <v>2811.41</v>
      </c>
      <c r="M503" s="151">
        <v>2939.01</v>
      </c>
      <c r="N503" s="151">
        <v>2937.89</v>
      </c>
      <c r="O503" s="151">
        <v>2873.61</v>
      </c>
      <c r="P503" s="151">
        <v>2886.65</v>
      </c>
      <c r="Q503" s="151">
        <v>2830.19</v>
      </c>
      <c r="R503" s="151">
        <v>2875.87</v>
      </c>
      <c r="S503" s="151">
        <v>2813.5</v>
      </c>
      <c r="T503" s="151">
        <v>2796.21</v>
      </c>
      <c r="U503" s="151">
        <v>2734.55</v>
      </c>
      <c r="V503" s="151">
        <v>2820.4</v>
      </c>
      <c r="W503" s="151">
        <v>2800.34</v>
      </c>
      <c r="X503" s="151">
        <v>2903.27</v>
      </c>
      <c r="Y503" s="152">
        <v>2915.55</v>
      </c>
    </row>
    <row r="504" spans="1:25" ht="38.25" outlineLevel="1" x14ac:dyDescent="0.2">
      <c r="A504" s="154" t="s">
        <v>173</v>
      </c>
      <c r="B504" s="149">
        <v>780.91079766999997</v>
      </c>
      <c r="C504" s="149">
        <v>775.60983239999996</v>
      </c>
      <c r="D504" s="149">
        <v>808.87878577000004</v>
      </c>
      <c r="E504" s="149">
        <v>812.72896403000004</v>
      </c>
      <c r="F504" s="149">
        <v>839.26018838000005</v>
      </c>
      <c r="G504" s="149">
        <v>737.89425609</v>
      </c>
      <c r="H504" s="149">
        <v>874.87279077999995</v>
      </c>
      <c r="I504" s="149">
        <v>876.57659429</v>
      </c>
      <c r="J504" s="149">
        <v>804.69992841999999</v>
      </c>
      <c r="K504" s="149">
        <v>699.22327599000005</v>
      </c>
      <c r="L504" s="149">
        <v>547.48134044000005</v>
      </c>
      <c r="M504" s="149">
        <v>675.08801386000005</v>
      </c>
      <c r="N504" s="149">
        <v>673.96201430999997</v>
      </c>
      <c r="O504" s="149">
        <v>609.68066487999999</v>
      </c>
      <c r="P504" s="149">
        <v>622.72469518000003</v>
      </c>
      <c r="Q504" s="149">
        <v>566.26519339000004</v>
      </c>
      <c r="R504" s="149">
        <v>611.94695804000003</v>
      </c>
      <c r="S504" s="149">
        <v>549.57230361999996</v>
      </c>
      <c r="T504" s="149">
        <v>532.28106557000001</v>
      </c>
      <c r="U504" s="149">
        <v>470.62780556000001</v>
      </c>
      <c r="V504" s="149">
        <v>556.47703363000005</v>
      </c>
      <c r="W504" s="149">
        <v>536.41053147000002</v>
      </c>
      <c r="X504" s="149">
        <v>639.34281795000004</v>
      </c>
      <c r="Y504" s="150">
        <v>651.62779624999996</v>
      </c>
    </row>
    <row r="505" spans="1:25" ht="38.25" outlineLevel="1" x14ac:dyDescent="0.2">
      <c r="A505" s="154"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outlineLevel="1" x14ac:dyDescent="0.2">
      <c r="A506" s="154" t="s">
        <v>3</v>
      </c>
      <c r="B506" s="44">
        <v>1919.93</v>
      </c>
      <c r="C506" s="44">
        <v>1919.93</v>
      </c>
      <c r="D506" s="44">
        <v>1919.93</v>
      </c>
      <c r="E506" s="44">
        <v>1919.93</v>
      </c>
      <c r="F506" s="44">
        <v>1919.93</v>
      </c>
      <c r="G506" s="44">
        <v>1919.93</v>
      </c>
      <c r="H506" s="44">
        <v>1919.93</v>
      </c>
      <c r="I506" s="44">
        <v>1919.93</v>
      </c>
      <c r="J506" s="44">
        <v>1919.93</v>
      </c>
      <c r="K506" s="44">
        <v>1919.93</v>
      </c>
      <c r="L506" s="44">
        <v>1919.93</v>
      </c>
      <c r="M506" s="44">
        <v>1919.93</v>
      </c>
      <c r="N506" s="44">
        <v>1919.93</v>
      </c>
      <c r="O506" s="44">
        <v>1919.93</v>
      </c>
      <c r="P506" s="44">
        <v>1919.93</v>
      </c>
      <c r="Q506" s="44">
        <v>1919.93</v>
      </c>
      <c r="R506" s="44">
        <v>1919.93</v>
      </c>
      <c r="S506" s="44">
        <v>1919.93</v>
      </c>
      <c r="T506" s="44">
        <v>1919.93</v>
      </c>
      <c r="U506" s="44">
        <v>1919.93</v>
      </c>
      <c r="V506" s="44">
        <v>1919.93</v>
      </c>
      <c r="W506" s="44">
        <v>1919.93</v>
      </c>
      <c r="X506" s="44">
        <v>1919.93</v>
      </c>
      <c r="Y506" s="45">
        <v>1919.93</v>
      </c>
    </row>
    <row r="507" spans="1:25" outlineLevel="1" x14ac:dyDescent="0.2">
      <c r="A507" s="154" t="s">
        <v>4</v>
      </c>
      <c r="B507" s="44">
        <v>340.94</v>
      </c>
      <c r="C507" s="44">
        <v>340.94</v>
      </c>
      <c r="D507" s="44">
        <v>340.94</v>
      </c>
      <c r="E507" s="44">
        <v>340.94</v>
      </c>
      <c r="F507" s="44">
        <v>340.94</v>
      </c>
      <c r="G507" s="44">
        <v>340.94</v>
      </c>
      <c r="H507" s="44">
        <v>340.94</v>
      </c>
      <c r="I507" s="44">
        <v>340.94</v>
      </c>
      <c r="J507" s="44">
        <v>340.94</v>
      </c>
      <c r="K507" s="44">
        <v>340.94</v>
      </c>
      <c r="L507" s="44">
        <v>340.94</v>
      </c>
      <c r="M507" s="44">
        <v>340.94</v>
      </c>
      <c r="N507" s="44">
        <v>340.94</v>
      </c>
      <c r="O507" s="44">
        <v>340.94</v>
      </c>
      <c r="P507" s="44">
        <v>340.94</v>
      </c>
      <c r="Q507" s="44">
        <v>340.94</v>
      </c>
      <c r="R507" s="44">
        <v>340.94</v>
      </c>
      <c r="S507" s="44">
        <v>340.94</v>
      </c>
      <c r="T507" s="44">
        <v>340.94</v>
      </c>
      <c r="U507" s="44">
        <v>340.94</v>
      </c>
      <c r="V507" s="44">
        <v>340.94</v>
      </c>
      <c r="W507" s="44">
        <v>340.94</v>
      </c>
      <c r="X507" s="44">
        <v>340.94</v>
      </c>
      <c r="Y507" s="45">
        <v>340.94</v>
      </c>
    </row>
    <row r="508" spans="1:25" ht="15" outlineLevel="1" thickBot="1" x14ac:dyDescent="0.25">
      <c r="A508" s="155" t="s">
        <v>118</v>
      </c>
      <c r="B508" s="156">
        <v>3.0564879199999999</v>
      </c>
      <c r="C508" s="156">
        <v>3.0564879199999999</v>
      </c>
      <c r="D508" s="156">
        <v>3.0564879199999999</v>
      </c>
      <c r="E508" s="156">
        <v>3.0564879199999999</v>
      </c>
      <c r="F508" s="156">
        <v>3.0564879199999999</v>
      </c>
      <c r="G508" s="156">
        <v>3.0564879199999999</v>
      </c>
      <c r="H508" s="156">
        <v>3.0564879199999999</v>
      </c>
      <c r="I508" s="156">
        <v>3.0564879199999999</v>
      </c>
      <c r="J508" s="156">
        <v>3.0564879199999999</v>
      </c>
      <c r="K508" s="156">
        <v>3.0564879199999999</v>
      </c>
      <c r="L508" s="156">
        <v>3.0564879199999999</v>
      </c>
      <c r="M508" s="156">
        <v>3.0564879199999999</v>
      </c>
      <c r="N508" s="156">
        <v>3.0564879199999999</v>
      </c>
      <c r="O508" s="156">
        <v>3.0564879199999999</v>
      </c>
      <c r="P508" s="156">
        <v>3.0564879199999999</v>
      </c>
      <c r="Q508" s="156">
        <v>3.0564879199999999</v>
      </c>
      <c r="R508" s="156">
        <v>3.0564879199999999</v>
      </c>
      <c r="S508" s="156">
        <v>3.0564879199999999</v>
      </c>
      <c r="T508" s="156">
        <v>3.0564879199999999</v>
      </c>
      <c r="U508" s="156">
        <v>3.0564879199999999</v>
      </c>
      <c r="V508" s="156">
        <v>3.0564879199999999</v>
      </c>
      <c r="W508" s="156">
        <v>3.0564879199999999</v>
      </c>
      <c r="X508" s="156">
        <v>3.0564879199999999</v>
      </c>
      <c r="Y508" s="157">
        <v>3.0564879199999999</v>
      </c>
    </row>
    <row r="509" spans="1:25" x14ac:dyDescent="0.2">
      <c r="A509" s="153">
        <v>21</v>
      </c>
      <c r="B509" s="151">
        <v>3057.28</v>
      </c>
      <c r="C509" s="151">
        <v>3134.9</v>
      </c>
      <c r="D509" s="151">
        <v>3087.36</v>
      </c>
      <c r="E509" s="151">
        <v>3151.1</v>
      </c>
      <c r="F509" s="151">
        <v>3165.24</v>
      </c>
      <c r="G509" s="151">
        <v>3178.59</v>
      </c>
      <c r="H509" s="151">
        <v>3017.57</v>
      </c>
      <c r="I509" s="151">
        <v>2895.84</v>
      </c>
      <c r="J509" s="151">
        <v>2781.3</v>
      </c>
      <c r="K509" s="151">
        <v>2718.37</v>
      </c>
      <c r="L509" s="151">
        <v>2708.53</v>
      </c>
      <c r="M509" s="151">
        <v>2850.87</v>
      </c>
      <c r="N509" s="151">
        <v>2760.85</v>
      </c>
      <c r="O509" s="151">
        <v>2796.41</v>
      </c>
      <c r="P509" s="151">
        <v>2829.73</v>
      </c>
      <c r="Q509" s="151">
        <v>2819.33</v>
      </c>
      <c r="R509" s="151">
        <v>2858.43</v>
      </c>
      <c r="S509" s="151">
        <v>2880.29</v>
      </c>
      <c r="T509" s="151">
        <v>2770.88</v>
      </c>
      <c r="U509" s="151">
        <v>2869.5</v>
      </c>
      <c r="V509" s="151">
        <v>2841.43</v>
      </c>
      <c r="W509" s="151">
        <v>2918.37</v>
      </c>
      <c r="X509" s="151">
        <v>2818.9</v>
      </c>
      <c r="Y509" s="152">
        <v>2905.22</v>
      </c>
    </row>
    <row r="510" spans="1:25" ht="38.25" outlineLevel="1" x14ac:dyDescent="0.2">
      <c r="A510" s="154" t="s">
        <v>173</v>
      </c>
      <c r="B510" s="149">
        <v>793.34905311</v>
      </c>
      <c r="C510" s="149">
        <v>870.97415580999996</v>
      </c>
      <c r="D510" s="149">
        <v>823.43677170000001</v>
      </c>
      <c r="E510" s="149">
        <v>887.17821830000003</v>
      </c>
      <c r="F510" s="149">
        <v>901.31760462</v>
      </c>
      <c r="G510" s="149">
        <v>914.66235824</v>
      </c>
      <c r="H510" s="149">
        <v>753.64257285999997</v>
      </c>
      <c r="I510" s="149">
        <v>631.91492519999997</v>
      </c>
      <c r="J510" s="149">
        <v>517.37382401000002</v>
      </c>
      <c r="K510" s="149">
        <v>454.44426439</v>
      </c>
      <c r="L510" s="149">
        <v>444.59856496999998</v>
      </c>
      <c r="M510" s="149">
        <v>586.94248769000001</v>
      </c>
      <c r="N510" s="149">
        <v>496.92102420999998</v>
      </c>
      <c r="O510" s="149">
        <v>532.47911894000003</v>
      </c>
      <c r="P510" s="149">
        <v>565.80299830000001</v>
      </c>
      <c r="Q510" s="149">
        <v>555.40152685999999</v>
      </c>
      <c r="R510" s="149">
        <v>594.50686278000001</v>
      </c>
      <c r="S510" s="149">
        <v>616.36634219999996</v>
      </c>
      <c r="T510" s="149">
        <v>506.95291028000003</v>
      </c>
      <c r="U510" s="149">
        <v>605.57040051000001</v>
      </c>
      <c r="V510" s="149">
        <v>577.50451206000002</v>
      </c>
      <c r="W510" s="149">
        <v>654.44532850999997</v>
      </c>
      <c r="X510" s="149">
        <v>554.97110243999998</v>
      </c>
      <c r="Y510" s="150">
        <v>641.29203190999999</v>
      </c>
    </row>
    <row r="511" spans="1:25" ht="38.25" outlineLevel="1" x14ac:dyDescent="0.2">
      <c r="A511" s="154"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outlineLevel="1" x14ac:dyDescent="0.2">
      <c r="A512" s="154" t="s">
        <v>3</v>
      </c>
      <c r="B512" s="44">
        <v>1919.93</v>
      </c>
      <c r="C512" s="44">
        <v>1919.93</v>
      </c>
      <c r="D512" s="44">
        <v>1919.93</v>
      </c>
      <c r="E512" s="44">
        <v>1919.93</v>
      </c>
      <c r="F512" s="44">
        <v>1919.93</v>
      </c>
      <c r="G512" s="44">
        <v>1919.93</v>
      </c>
      <c r="H512" s="44">
        <v>1919.93</v>
      </c>
      <c r="I512" s="44">
        <v>1919.93</v>
      </c>
      <c r="J512" s="44">
        <v>1919.93</v>
      </c>
      <c r="K512" s="44">
        <v>1919.93</v>
      </c>
      <c r="L512" s="44">
        <v>1919.93</v>
      </c>
      <c r="M512" s="44">
        <v>1919.93</v>
      </c>
      <c r="N512" s="44">
        <v>1919.93</v>
      </c>
      <c r="O512" s="44">
        <v>1919.93</v>
      </c>
      <c r="P512" s="44">
        <v>1919.93</v>
      </c>
      <c r="Q512" s="44">
        <v>1919.93</v>
      </c>
      <c r="R512" s="44">
        <v>1919.93</v>
      </c>
      <c r="S512" s="44">
        <v>1919.93</v>
      </c>
      <c r="T512" s="44">
        <v>1919.93</v>
      </c>
      <c r="U512" s="44">
        <v>1919.93</v>
      </c>
      <c r="V512" s="44">
        <v>1919.93</v>
      </c>
      <c r="W512" s="44">
        <v>1919.93</v>
      </c>
      <c r="X512" s="44">
        <v>1919.93</v>
      </c>
      <c r="Y512" s="45">
        <v>1919.93</v>
      </c>
    </row>
    <row r="513" spans="1:25" outlineLevel="1" x14ac:dyDescent="0.2">
      <c r="A513" s="154" t="s">
        <v>4</v>
      </c>
      <c r="B513" s="44">
        <v>340.94</v>
      </c>
      <c r="C513" s="44">
        <v>340.94</v>
      </c>
      <c r="D513" s="44">
        <v>340.94</v>
      </c>
      <c r="E513" s="44">
        <v>340.94</v>
      </c>
      <c r="F513" s="44">
        <v>340.94</v>
      </c>
      <c r="G513" s="44">
        <v>340.94</v>
      </c>
      <c r="H513" s="44">
        <v>340.94</v>
      </c>
      <c r="I513" s="44">
        <v>340.94</v>
      </c>
      <c r="J513" s="44">
        <v>340.94</v>
      </c>
      <c r="K513" s="44">
        <v>340.94</v>
      </c>
      <c r="L513" s="44">
        <v>340.94</v>
      </c>
      <c r="M513" s="44">
        <v>340.94</v>
      </c>
      <c r="N513" s="44">
        <v>340.94</v>
      </c>
      <c r="O513" s="44">
        <v>340.94</v>
      </c>
      <c r="P513" s="44">
        <v>340.94</v>
      </c>
      <c r="Q513" s="44">
        <v>340.94</v>
      </c>
      <c r="R513" s="44">
        <v>340.94</v>
      </c>
      <c r="S513" s="44">
        <v>340.94</v>
      </c>
      <c r="T513" s="44">
        <v>340.94</v>
      </c>
      <c r="U513" s="44">
        <v>340.94</v>
      </c>
      <c r="V513" s="44">
        <v>340.94</v>
      </c>
      <c r="W513" s="44">
        <v>340.94</v>
      </c>
      <c r="X513" s="44">
        <v>340.94</v>
      </c>
      <c r="Y513" s="45">
        <v>340.94</v>
      </c>
    </row>
    <row r="514" spans="1:25" ht="15" outlineLevel="1" thickBot="1" x14ac:dyDescent="0.25">
      <c r="A514" s="155" t="s">
        <v>118</v>
      </c>
      <c r="B514" s="156">
        <v>3.0564879199999999</v>
      </c>
      <c r="C514" s="156">
        <v>3.0564879199999999</v>
      </c>
      <c r="D514" s="156">
        <v>3.0564879199999999</v>
      </c>
      <c r="E514" s="156">
        <v>3.0564879199999999</v>
      </c>
      <c r="F514" s="156">
        <v>3.0564879199999999</v>
      </c>
      <c r="G514" s="156">
        <v>3.0564879199999999</v>
      </c>
      <c r="H514" s="156">
        <v>3.0564879199999999</v>
      </c>
      <c r="I514" s="156">
        <v>3.0564879199999999</v>
      </c>
      <c r="J514" s="156">
        <v>3.0564879199999999</v>
      </c>
      <c r="K514" s="156">
        <v>3.0564879199999999</v>
      </c>
      <c r="L514" s="156">
        <v>3.0564879199999999</v>
      </c>
      <c r="M514" s="156">
        <v>3.0564879199999999</v>
      </c>
      <c r="N514" s="156">
        <v>3.0564879199999999</v>
      </c>
      <c r="O514" s="156">
        <v>3.0564879199999999</v>
      </c>
      <c r="P514" s="156">
        <v>3.0564879199999999</v>
      </c>
      <c r="Q514" s="156">
        <v>3.0564879199999999</v>
      </c>
      <c r="R514" s="156">
        <v>3.0564879199999999</v>
      </c>
      <c r="S514" s="156">
        <v>3.0564879199999999</v>
      </c>
      <c r="T514" s="156">
        <v>3.0564879199999999</v>
      </c>
      <c r="U514" s="156">
        <v>3.0564879199999999</v>
      </c>
      <c r="V514" s="156">
        <v>3.0564879199999999</v>
      </c>
      <c r="W514" s="156">
        <v>3.0564879199999999</v>
      </c>
      <c r="X514" s="156">
        <v>3.0564879199999999</v>
      </c>
      <c r="Y514" s="157">
        <v>3.0564879199999999</v>
      </c>
    </row>
    <row r="515" spans="1:25" x14ac:dyDescent="0.2">
      <c r="A515" s="153">
        <v>22</v>
      </c>
      <c r="B515" s="151">
        <v>2878.23</v>
      </c>
      <c r="C515" s="151">
        <v>2809.58</v>
      </c>
      <c r="D515" s="151">
        <v>2894.94</v>
      </c>
      <c r="E515" s="151">
        <v>2911.82</v>
      </c>
      <c r="F515" s="151">
        <v>2846.43</v>
      </c>
      <c r="G515" s="151">
        <v>2957.19</v>
      </c>
      <c r="H515" s="151">
        <v>2862.8</v>
      </c>
      <c r="I515" s="151">
        <v>2882.32</v>
      </c>
      <c r="J515" s="151">
        <v>2726.25</v>
      </c>
      <c r="K515" s="151">
        <v>2660.86</v>
      </c>
      <c r="L515" s="151">
        <v>2701.97</v>
      </c>
      <c r="M515" s="151">
        <v>2742.44</v>
      </c>
      <c r="N515" s="151">
        <v>2769.18</v>
      </c>
      <c r="O515" s="151">
        <v>2766.96</v>
      </c>
      <c r="P515" s="151">
        <v>2798.4</v>
      </c>
      <c r="Q515" s="151">
        <v>2747.1</v>
      </c>
      <c r="R515" s="151">
        <v>2827.3</v>
      </c>
      <c r="S515" s="151">
        <v>2807.72</v>
      </c>
      <c r="T515" s="151">
        <v>2634.74</v>
      </c>
      <c r="U515" s="151">
        <v>2672.44</v>
      </c>
      <c r="V515" s="151">
        <v>2779.89</v>
      </c>
      <c r="W515" s="151">
        <v>2723.42</v>
      </c>
      <c r="X515" s="151">
        <v>2702.73</v>
      </c>
      <c r="Y515" s="152">
        <v>2685.77</v>
      </c>
    </row>
    <row r="516" spans="1:25" ht="38.25" outlineLevel="1" x14ac:dyDescent="0.2">
      <c r="A516" s="154" t="s">
        <v>173</v>
      </c>
      <c r="B516" s="149">
        <v>614.30302234999999</v>
      </c>
      <c r="C516" s="149">
        <v>545.65091015999997</v>
      </c>
      <c r="D516" s="149">
        <v>631.01782020999997</v>
      </c>
      <c r="E516" s="149">
        <v>647.89796316000002</v>
      </c>
      <c r="F516" s="149">
        <v>582.50532885999996</v>
      </c>
      <c r="G516" s="149">
        <v>693.26725461000001</v>
      </c>
      <c r="H516" s="149">
        <v>598.87160011000003</v>
      </c>
      <c r="I516" s="149">
        <v>618.39736947999995</v>
      </c>
      <c r="J516" s="149">
        <v>462.32387032000003</v>
      </c>
      <c r="K516" s="149">
        <v>396.92851662999999</v>
      </c>
      <c r="L516" s="149">
        <v>438.04280528999999</v>
      </c>
      <c r="M516" s="149">
        <v>478.51689494999999</v>
      </c>
      <c r="N516" s="149">
        <v>505.25678679999999</v>
      </c>
      <c r="O516" s="149">
        <v>503.03489043000002</v>
      </c>
      <c r="P516" s="149">
        <v>534.47676057000001</v>
      </c>
      <c r="Q516" s="149">
        <v>483.17085743000001</v>
      </c>
      <c r="R516" s="149">
        <v>563.37081312999999</v>
      </c>
      <c r="S516" s="149">
        <v>543.78871241000002</v>
      </c>
      <c r="T516" s="149">
        <v>370.81611530999999</v>
      </c>
      <c r="U516" s="149">
        <v>408.5153128</v>
      </c>
      <c r="V516" s="149">
        <v>515.96292337</v>
      </c>
      <c r="W516" s="149">
        <v>459.48982652000001</v>
      </c>
      <c r="X516" s="149">
        <v>438.80248705999998</v>
      </c>
      <c r="Y516" s="150">
        <v>421.84605882</v>
      </c>
    </row>
    <row r="517" spans="1:25" ht="38.25" outlineLevel="1" x14ac:dyDescent="0.2">
      <c r="A517" s="154"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outlineLevel="1" x14ac:dyDescent="0.2">
      <c r="A518" s="154" t="s">
        <v>3</v>
      </c>
      <c r="B518" s="44">
        <v>1919.93</v>
      </c>
      <c r="C518" s="44">
        <v>1919.93</v>
      </c>
      <c r="D518" s="44">
        <v>1919.93</v>
      </c>
      <c r="E518" s="44">
        <v>1919.93</v>
      </c>
      <c r="F518" s="44">
        <v>1919.93</v>
      </c>
      <c r="G518" s="44">
        <v>1919.93</v>
      </c>
      <c r="H518" s="44">
        <v>1919.93</v>
      </c>
      <c r="I518" s="44">
        <v>1919.93</v>
      </c>
      <c r="J518" s="44">
        <v>1919.93</v>
      </c>
      <c r="K518" s="44">
        <v>1919.93</v>
      </c>
      <c r="L518" s="44">
        <v>1919.93</v>
      </c>
      <c r="M518" s="44">
        <v>1919.93</v>
      </c>
      <c r="N518" s="44">
        <v>1919.93</v>
      </c>
      <c r="O518" s="44">
        <v>1919.93</v>
      </c>
      <c r="P518" s="44">
        <v>1919.93</v>
      </c>
      <c r="Q518" s="44">
        <v>1919.93</v>
      </c>
      <c r="R518" s="44">
        <v>1919.93</v>
      </c>
      <c r="S518" s="44">
        <v>1919.93</v>
      </c>
      <c r="T518" s="44">
        <v>1919.93</v>
      </c>
      <c r="U518" s="44">
        <v>1919.93</v>
      </c>
      <c r="V518" s="44">
        <v>1919.93</v>
      </c>
      <c r="W518" s="44">
        <v>1919.93</v>
      </c>
      <c r="X518" s="44">
        <v>1919.93</v>
      </c>
      <c r="Y518" s="45">
        <v>1919.93</v>
      </c>
    </row>
    <row r="519" spans="1:25" outlineLevel="1" x14ac:dyDescent="0.2">
      <c r="A519" s="154" t="s">
        <v>4</v>
      </c>
      <c r="B519" s="44">
        <v>340.94</v>
      </c>
      <c r="C519" s="44">
        <v>340.94</v>
      </c>
      <c r="D519" s="44">
        <v>340.94</v>
      </c>
      <c r="E519" s="44">
        <v>340.94</v>
      </c>
      <c r="F519" s="44">
        <v>340.94</v>
      </c>
      <c r="G519" s="44">
        <v>340.94</v>
      </c>
      <c r="H519" s="44">
        <v>340.94</v>
      </c>
      <c r="I519" s="44">
        <v>340.94</v>
      </c>
      <c r="J519" s="44">
        <v>340.94</v>
      </c>
      <c r="K519" s="44">
        <v>340.94</v>
      </c>
      <c r="L519" s="44">
        <v>340.94</v>
      </c>
      <c r="M519" s="44">
        <v>340.94</v>
      </c>
      <c r="N519" s="44">
        <v>340.94</v>
      </c>
      <c r="O519" s="44">
        <v>340.94</v>
      </c>
      <c r="P519" s="44">
        <v>340.94</v>
      </c>
      <c r="Q519" s="44">
        <v>340.94</v>
      </c>
      <c r="R519" s="44">
        <v>340.94</v>
      </c>
      <c r="S519" s="44">
        <v>340.94</v>
      </c>
      <c r="T519" s="44">
        <v>340.94</v>
      </c>
      <c r="U519" s="44">
        <v>340.94</v>
      </c>
      <c r="V519" s="44">
        <v>340.94</v>
      </c>
      <c r="W519" s="44">
        <v>340.94</v>
      </c>
      <c r="X519" s="44">
        <v>340.94</v>
      </c>
      <c r="Y519" s="45">
        <v>340.94</v>
      </c>
    </row>
    <row r="520" spans="1:25" ht="15" outlineLevel="1" thickBot="1" x14ac:dyDescent="0.25">
      <c r="A520" s="155" t="s">
        <v>118</v>
      </c>
      <c r="B520" s="156">
        <v>3.0564879199999999</v>
      </c>
      <c r="C520" s="156">
        <v>3.0564879199999999</v>
      </c>
      <c r="D520" s="156">
        <v>3.0564879199999999</v>
      </c>
      <c r="E520" s="156">
        <v>3.0564879199999999</v>
      </c>
      <c r="F520" s="156">
        <v>3.0564879199999999</v>
      </c>
      <c r="G520" s="156">
        <v>3.0564879199999999</v>
      </c>
      <c r="H520" s="156">
        <v>3.0564879199999999</v>
      </c>
      <c r="I520" s="156">
        <v>3.0564879199999999</v>
      </c>
      <c r="J520" s="156">
        <v>3.0564879199999999</v>
      </c>
      <c r="K520" s="156">
        <v>3.0564879199999999</v>
      </c>
      <c r="L520" s="156">
        <v>3.0564879199999999</v>
      </c>
      <c r="M520" s="156">
        <v>3.0564879199999999</v>
      </c>
      <c r="N520" s="156">
        <v>3.0564879199999999</v>
      </c>
      <c r="O520" s="156">
        <v>3.0564879199999999</v>
      </c>
      <c r="P520" s="156">
        <v>3.0564879199999999</v>
      </c>
      <c r="Q520" s="156">
        <v>3.0564879199999999</v>
      </c>
      <c r="R520" s="156">
        <v>3.0564879199999999</v>
      </c>
      <c r="S520" s="156">
        <v>3.0564879199999999</v>
      </c>
      <c r="T520" s="156">
        <v>3.0564879199999999</v>
      </c>
      <c r="U520" s="156">
        <v>3.0564879199999999</v>
      </c>
      <c r="V520" s="156">
        <v>3.0564879199999999</v>
      </c>
      <c r="W520" s="156">
        <v>3.0564879199999999</v>
      </c>
      <c r="X520" s="156">
        <v>3.0564879199999999</v>
      </c>
      <c r="Y520" s="157">
        <v>3.0564879199999999</v>
      </c>
    </row>
    <row r="521" spans="1:25" x14ac:dyDescent="0.2">
      <c r="A521" s="153">
        <v>23</v>
      </c>
      <c r="B521" s="151">
        <v>2793.42</v>
      </c>
      <c r="C521" s="151">
        <v>2865.81</v>
      </c>
      <c r="D521" s="151">
        <v>2862.99</v>
      </c>
      <c r="E521" s="151">
        <v>2829.59</v>
      </c>
      <c r="F521" s="151">
        <v>2835.44</v>
      </c>
      <c r="G521" s="151">
        <v>2841.41</v>
      </c>
      <c r="H521" s="151">
        <v>2873.91</v>
      </c>
      <c r="I521" s="151">
        <v>2800.57</v>
      </c>
      <c r="J521" s="151">
        <v>2908.72</v>
      </c>
      <c r="K521" s="151">
        <v>2702.24</v>
      </c>
      <c r="L521" s="151">
        <v>2705.03</v>
      </c>
      <c r="M521" s="151">
        <v>2728.06</v>
      </c>
      <c r="N521" s="151">
        <v>2683.91</v>
      </c>
      <c r="O521" s="151">
        <v>2673.52</v>
      </c>
      <c r="P521" s="151">
        <v>2795.78</v>
      </c>
      <c r="Q521" s="151">
        <v>2968.65</v>
      </c>
      <c r="R521" s="151">
        <v>2779.53</v>
      </c>
      <c r="S521" s="151">
        <v>2829.19</v>
      </c>
      <c r="T521" s="151">
        <v>2742.93</v>
      </c>
      <c r="U521" s="151">
        <v>2734.97</v>
      </c>
      <c r="V521" s="151">
        <v>2750.17</v>
      </c>
      <c r="W521" s="151">
        <v>2779.85</v>
      </c>
      <c r="X521" s="151">
        <v>2812.12</v>
      </c>
      <c r="Y521" s="152">
        <v>2813.42</v>
      </c>
    </row>
    <row r="522" spans="1:25" ht="38.25" outlineLevel="1" x14ac:dyDescent="0.2">
      <c r="A522" s="154" t="s">
        <v>173</v>
      </c>
      <c r="B522" s="149">
        <v>529.48904744000004</v>
      </c>
      <c r="C522" s="149">
        <v>601.88378683999997</v>
      </c>
      <c r="D522" s="149">
        <v>599.06661072999998</v>
      </c>
      <c r="E522" s="149">
        <v>565.65918988999999</v>
      </c>
      <c r="F522" s="149">
        <v>571.51820510000005</v>
      </c>
      <c r="G522" s="149">
        <v>577.48365625999998</v>
      </c>
      <c r="H522" s="149">
        <v>609.98769017999996</v>
      </c>
      <c r="I522" s="149">
        <v>536.64363882999999</v>
      </c>
      <c r="J522" s="149">
        <v>644.79110672000002</v>
      </c>
      <c r="K522" s="149">
        <v>438.31696851999999</v>
      </c>
      <c r="L522" s="149">
        <v>441.10710584999998</v>
      </c>
      <c r="M522" s="149">
        <v>464.13543585999997</v>
      </c>
      <c r="N522" s="149">
        <v>419.98342308000002</v>
      </c>
      <c r="O522" s="149">
        <v>409.59754672000003</v>
      </c>
      <c r="P522" s="149">
        <v>531.85777770000004</v>
      </c>
      <c r="Q522" s="149">
        <v>704.72053444999995</v>
      </c>
      <c r="R522" s="149">
        <v>515.60282337000001</v>
      </c>
      <c r="S522" s="149">
        <v>565.26229394999996</v>
      </c>
      <c r="T522" s="149">
        <v>479.00750515999999</v>
      </c>
      <c r="U522" s="149">
        <v>471.04240951000003</v>
      </c>
      <c r="V522" s="149">
        <v>486.24477161999999</v>
      </c>
      <c r="W522" s="149">
        <v>515.92125082999996</v>
      </c>
      <c r="X522" s="149">
        <v>548.19431079000003</v>
      </c>
      <c r="Y522" s="150">
        <v>549.49659958999996</v>
      </c>
    </row>
    <row r="523" spans="1:25" ht="38.25" outlineLevel="1" x14ac:dyDescent="0.2">
      <c r="A523" s="154"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54"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outlineLevel="1" x14ac:dyDescent="0.2">
      <c r="A525" s="154" t="s">
        <v>4</v>
      </c>
      <c r="B525" s="44">
        <v>340.94</v>
      </c>
      <c r="C525" s="44">
        <v>340.94</v>
      </c>
      <c r="D525" s="44">
        <v>340.94</v>
      </c>
      <c r="E525" s="44">
        <v>340.94</v>
      </c>
      <c r="F525" s="44">
        <v>340.94</v>
      </c>
      <c r="G525" s="44">
        <v>340.94</v>
      </c>
      <c r="H525" s="44">
        <v>340.94</v>
      </c>
      <c r="I525" s="44">
        <v>340.94</v>
      </c>
      <c r="J525" s="44">
        <v>340.94</v>
      </c>
      <c r="K525" s="44">
        <v>340.94</v>
      </c>
      <c r="L525" s="44">
        <v>340.94</v>
      </c>
      <c r="M525" s="44">
        <v>340.94</v>
      </c>
      <c r="N525" s="44">
        <v>340.94</v>
      </c>
      <c r="O525" s="44">
        <v>340.94</v>
      </c>
      <c r="P525" s="44">
        <v>340.94</v>
      </c>
      <c r="Q525" s="44">
        <v>340.94</v>
      </c>
      <c r="R525" s="44">
        <v>340.94</v>
      </c>
      <c r="S525" s="44">
        <v>340.94</v>
      </c>
      <c r="T525" s="44">
        <v>340.94</v>
      </c>
      <c r="U525" s="44">
        <v>340.94</v>
      </c>
      <c r="V525" s="44">
        <v>340.94</v>
      </c>
      <c r="W525" s="44">
        <v>340.94</v>
      </c>
      <c r="X525" s="44">
        <v>340.94</v>
      </c>
      <c r="Y525" s="45">
        <v>340.94</v>
      </c>
    </row>
    <row r="526" spans="1:25" ht="15" outlineLevel="1" thickBot="1" x14ac:dyDescent="0.25">
      <c r="A526" s="155" t="s">
        <v>118</v>
      </c>
      <c r="B526" s="156">
        <v>3.0564879199999999</v>
      </c>
      <c r="C526" s="156">
        <v>3.0564879199999999</v>
      </c>
      <c r="D526" s="156">
        <v>3.0564879199999999</v>
      </c>
      <c r="E526" s="156">
        <v>3.0564879199999999</v>
      </c>
      <c r="F526" s="156">
        <v>3.0564879199999999</v>
      </c>
      <c r="G526" s="156">
        <v>3.0564879199999999</v>
      </c>
      <c r="H526" s="156">
        <v>3.0564879199999999</v>
      </c>
      <c r="I526" s="156">
        <v>3.0564879199999999</v>
      </c>
      <c r="J526" s="156">
        <v>3.0564879199999999</v>
      </c>
      <c r="K526" s="156">
        <v>3.0564879199999999</v>
      </c>
      <c r="L526" s="156">
        <v>3.0564879199999999</v>
      </c>
      <c r="M526" s="156">
        <v>3.0564879199999999</v>
      </c>
      <c r="N526" s="156">
        <v>3.0564879199999999</v>
      </c>
      <c r="O526" s="156">
        <v>3.0564879199999999</v>
      </c>
      <c r="P526" s="156">
        <v>3.0564879199999999</v>
      </c>
      <c r="Q526" s="156">
        <v>3.0564879199999999</v>
      </c>
      <c r="R526" s="156">
        <v>3.0564879199999999</v>
      </c>
      <c r="S526" s="156">
        <v>3.0564879199999999</v>
      </c>
      <c r="T526" s="156">
        <v>3.0564879199999999</v>
      </c>
      <c r="U526" s="156">
        <v>3.0564879199999999</v>
      </c>
      <c r="V526" s="156">
        <v>3.0564879199999999</v>
      </c>
      <c r="W526" s="156">
        <v>3.0564879199999999</v>
      </c>
      <c r="X526" s="156">
        <v>3.0564879199999999</v>
      </c>
      <c r="Y526" s="157">
        <v>3.0564879199999999</v>
      </c>
    </row>
    <row r="527" spans="1:25" x14ac:dyDescent="0.2">
      <c r="A527" s="153">
        <v>24</v>
      </c>
      <c r="B527" s="151">
        <v>2844.77</v>
      </c>
      <c r="C527" s="151">
        <v>2959.28</v>
      </c>
      <c r="D527" s="151">
        <v>2955.5</v>
      </c>
      <c r="E527" s="151">
        <v>2984.86</v>
      </c>
      <c r="F527" s="151">
        <v>2909.53</v>
      </c>
      <c r="G527" s="151">
        <v>2859.23</v>
      </c>
      <c r="H527" s="151">
        <v>2925.22</v>
      </c>
      <c r="I527" s="151">
        <v>2873.62</v>
      </c>
      <c r="J527" s="151">
        <v>2776.55</v>
      </c>
      <c r="K527" s="151">
        <v>2747.68</v>
      </c>
      <c r="L527" s="151">
        <v>2752.23</v>
      </c>
      <c r="M527" s="151">
        <v>2761.02</v>
      </c>
      <c r="N527" s="151">
        <v>2797.54</v>
      </c>
      <c r="O527" s="151">
        <v>2777.3</v>
      </c>
      <c r="P527" s="151">
        <v>2786.34</v>
      </c>
      <c r="Q527" s="151">
        <v>2840.5</v>
      </c>
      <c r="R527" s="151">
        <v>2832.32</v>
      </c>
      <c r="S527" s="151">
        <v>2981.92</v>
      </c>
      <c r="T527" s="151">
        <v>3190.31</v>
      </c>
      <c r="U527" s="151">
        <v>3058.74</v>
      </c>
      <c r="V527" s="151">
        <v>2885.22</v>
      </c>
      <c r="W527" s="151">
        <v>2826.33</v>
      </c>
      <c r="X527" s="151">
        <v>2783.69</v>
      </c>
      <c r="Y527" s="152">
        <v>2786.96</v>
      </c>
    </row>
    <row r="528" spans="1:25" ht="38.25" outlineLevel="1" x14ac:dyDescent="0.2">
      <c r="A528" s="154" t="s">
        <v>173</v>
      </c>
      <c r="B528" s="149">
        <v>580.84066969000003</v>
      </c>
      <c r="C528" s="149">
        <v>695.35342477999995</v>
      </c>
      <c r="D528" s="149">
        <v>691.57257977999996</v>
      </c>
      <c r="E528" s="149">
        <v>720.93587462000005</v>
      </c>
      <c r="F528" s="149">
        <v>645.59918574999995</v>
      </c>
      <c r="G528" s="149">
        <v>595.29919910000001</v>
      </c>
      <c r="H528" s="149">
        <v>661.29721386999995</v>
      </c>
      <c r="I528" s="149">
        <v>609.69366050999997</v>
      </c>
      <c r="J528" s="149">
        <v>512.62595856999997</v>
      </c>
      <c r="K528" s="149">
        <v>483.75824920000002</v>
      </c>
      <c r="L528" s="149">
        <v>488.30083336000001</v>
      </c>
      <c r="M528" s="149">
        <v>497.09285812000002</v>
      </c>
      <c r="N528" s="149">
        <v>533.61481240000001</v>
      </c>
      <c r="O528" s="149">
        <v>513.37678963999997</v>
      </c>
      <c r="P528" s="149">
        <v>522.41271257999995</v>
      </c>
      <c r="Q528" s="149">
        <v>576.57690803000003</v>
      </c>
      <c r="R528" s="149">
        <v>568.39576900999998</v>
      </c>
      <c r="S528" s="149">
        <v>717.99718084999995</v>
      </c>
      <c r="T528" s="149">
        <v>926.37996092000003</v>
      </c>
      <c r="U528" s="149">
        <v>794.80948650000005</v>
      </c>
      <c r="V528" s="149">
        <v>621.29089953000005</v>
      </c>
      <c r="W528" s="149">
        <v>562.40081759999998</v>
      </c>
      <c r="X528" s="149">
        <v>519.76133691999996</v>
      </c>
      <c r="Y528" s="150">
        <v>523.03265364000004</v>
      </c>
    </row>
    <row r="529" spans="1:25" ht="38.25" outlineLevel="1" x14ac:dyDescent="0.2">
      <c r="A529" s="154"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outlineLevel="1" x14ac:dyDescent="0.2">
      <c r="A530" s="154" t="s">
        <v>3</v>
      </c>
      <c r="B530" s="44">
        <v>1919.93</v>
      </c>
      <c r="C530" s="44">
        <v>1919.93</v>
      </c>
      <c r="D530" s="44">
        <v>1919.93</v>
      </c>
      <c r="E530" s="44">
        <v>1919.93</v>
      </c>
      <c r="F530" s="44">
        <v>1919.93</v>
      </c>
      <c r="G530" s="44">
        <v>1919.93</v>
      </c>
      <c r="H530" s="44">
        <v>1919.93</v>
      </c>
      <c r="I530" s="44">
        <v>1919.93</v>
      </c>
      <c r="J530" s="44">
        <v>1919.93</v>
      </c>
      <c r="K530" s="44">
        <v>1919.93</v>
      </c>
      <c r="L530" s="44">
        <v>1919.93</v>
      </c>
      <c r="M530" s="44">
        <v>1919.93</v>
      </c>
      <c r="N530" s="44">
        <v>1919.93</v>
      </c>
      <c r="O530" s="44">
        <v>1919.93</v>
      </c>
      <c r="P530" s="44">
        <v>1919.93</v>
      </c>
      <c r="Q530" s="44">
        <v>1919.93</v>
      </c>
      <c r="R530" s="44">
        <v>1919.93</v>
      </c>
      <c r="S530" s="44">
        <v>1919.93</v>
      </c>
      <c r="T530" s="44">
        <v>1919.93</v>
      </c>
      <c r="U530" s="44">
        <v>1919.93</v>
      </c>
      <c r="V530" s="44">
        <v>1919.93</v>
      </c>
      <c r="W530" s="44">
        <v>1919.93</v>
      </c>
      <c r="X530" s="44">
        <v>1919.93</v>
      </c>
      <c r="Y530" s="45">
        <v>1919.93</v>
      </c>
    </row>
    <row r="531" spans="1:25" outlineLevel="1" x14ac:dyDescent="0.2">
      <c r="A531" s="154" t="s">
        <v>4</v>
      </c>
      <c r="B531" s="44">
        <v>340.94</v>
      </c>
      <c r="C531" s="44">
        <v>340.94</v>
      </c>
      <c r="D531" s="44">
        <v>340.94</v>
      </c>
      <c r="E531" s="44">
        <v>340.94</v>
      </c>
      <c r="F531" s="44">
        <v>340.94</v>
      </c>
      <c r="G531" s="44">
        <v>340.94</v>
      </c>
      <c r="H531" s="44">
        <v>340.94</v>
      </c>
      <c r="I531" s="44">
        <v>340.94</v>
      </c>
      <c r="J531" s="44">
        <v>340.94</v>
      </c>
      <c r="K531" s="44">
        <v>340.94</v>
      </c>
      <c r="L531" s="44">
        <v>340.94</v>
      </c>
      <c r="M531" s="44">
        <v>340.94</v>
      </c>
      <c r="N531" s="44">
        <v>340.94</v>
      </c>
      <c r="O531" s="44">
        <v>340.94</v>
      </c>
      <c r="P531" s="44">
        <v>340.94</v>
      </c>
      <c r="Q531" s="44">
        <v>340.94</v>
      </c>
      <c r="R531" s="44">
        <v>340.94</v>
      </c>
      <c r="S531" s="44">
        <v>340.94</v>
      </c>
      <c r="T531" s="44">
        <v>340.94</v>
      </c>
      <c r="U531" s="44">
        <v>340.94</v>
      </c>
      <c r="V531" s="44">
        <v>340.94</v>
      </c>
      <c r="W531" s="44">
        <v>340.94</v>
      </c>
      <c r="X531" s="44">
        <v>340.94</v>
      </c>
      <c r="Y531" s="45">
        <v>340.94</v>
      </c>
    </row>
    <row r="532" spans="1:25" ht="15" outlineLevel="1" thickBot="1" x14ac:dyDescent="0.25">
      <c r="A532" s="155" t="s">
        <v>118</v>
      </c>
      <c r="B532" s="156">
        <v>3.0564879199999999</v>
      </c>
      <c r="C532" s="156">
        <v>3.0564879199999999</v>
      </c>
      <c r="D532" s="156">
        <v>3.0564879199999999</v>
      </c>
      <c r="E532" s="156">
        <v>3.0564879199999999</v>
      </c>
      <c r="F532" s="156">
        <v>3.0564879199999999</v>
      </c>
      <c r="G532" s="156">
        <v>3.0564879199999999</v>
      </c>
      <c r="H532" s="156">
        <v>3.0564879199999999</v>
      </c>
      <c r="I532" s="156">
        <v>3.0564879199999999</v>
      </c>
      <c r="J532" s="156">
        <v>3.0564879199999999</v>
      </c>
      <c r="K532" s="156">
        <v>3.0564879199999999</v>
      </c>
      <c r="L532" s="156">
        <v>3.0564879199999999</v>
      </c>
      <c r="M532" s="156">
        <v>3.0564879199999999</v>
      </c>
      <c r="N532" s="156">
        <v>3.0564879199999999</v>
      </c>
      <c r="O532" s="156">
        <v>3.0564879199999999</v>
      </c>
      <c r="P532" s="156">
        <v>3.0564879199999999</v>
      </c>
      <c r="Q532" s="156">
        <v>3.0564879199999999</v>
      </c>
      <c r="R532" s="156">
        <v>3.0564879199999999</v>
      </c>
      <c r="S532" s="156">
        <v>3.0564879199999999</v>
      </c>
      <c r="T532" s="156">
        <v>3.0564879199999999</v>
      </c>
      <c r="U532" s="156">
        <v>3.0564879199999999</v>
      </c>
      <c r="V532" s="156">
        <v>3.0564879199999999</v>
      </c>
      <c r="W532" s="156">
        <v>3.0564879199999999</v>
      </c>
      <c r="X532" s="156">
        <v>3.0564879199999999</v>
      </c>
      <c r="Y532" s="157">
        <v>3.0564879199999999</v>
      </c>
    </row>
    <row r="533" spans="1:25" x14ac:dyDescent="0.2">
      <c r="A533" s="153">
        <v>25</v>
      </c>
      <c r="B533" s="151">
        <v>2898.38</v>
      </c>
      <c r="C533" s="151">
        <v>3014.23</v>
      </c>
      <c r="D533" s="151">
        <v>3111.76</v>
      </c>
      <c r="E533" s="151">
        <v>3326.21</v>
      </c>
      <c r="F533" s="151">
        <v>3254.25</v>
      </c>
      <c r="G533" s="151">
        <v>3127.61</v>
      </c>
      <c r="H533" s="151">
        <v>3165.86</v>
      </c>
      <c r="I533" s="151">
        <v>2985.2</v>
      </c>
      <c r="J533" s="151">
        <v>2839.53</v>
      </c>
      <c r="K533" s="151">
        <v>2749.72</v>
      </c>
      <c r="L533" s="151">
        <v>2774.92</v>
      </c>
      <c r="M533" s="151">
        <v>2877.72</v>
      </c>
      <c r="N533" s="151">
        <v>2871.34</v>
      </c>
      <c r="O533" s="151">
        <v>2831.15</v>
      </c>
      <c r="P533" s="151">
        <v>2840.31</v>
      </c>
      <c r="Q533" s="151">
        <v>2791.14</v>
      </c>
      <c r="R533" s="151">
        <v>2794.26</v>
      </c>
      <c r="S533" s="151">
        <v>2815.69</v>
      </c>
      <c r="T533" s="151">
        <v>3017.61</v>
      </c>
      <c r="U533" s="151">
        <v>3008.92</v>
      </c>
      <c r="V533" s="151">
        <v>3098.52</v>
      </c>
      <c r="W533" s="151">
        <v>3025.4</v>
      </c>
      <c r="X533" s="151">
        <v>2823.05</v>
      </c>
      <c r="Y533" s="152">
        <v>2826.07</v>
      </c>
    </row>
    <row r="534" spans="1:25" ht="38.25" outlineLevel="1" x14ac:dyDescent="0.2">
      <c r="A534" s="154" t="s">
        <v>173</v>
      </c>
      <c r="B534" s="149">
        <v>634.45397639999999</v>
      </c>
      <c r="C534" s="149">
        <v>750.30320570000003</v>
      </c>
      <c r="D534" s="149">
        <v>847.82943174000002</v>
      </c>
      <c r="E534" s="149">
        <v>1062.28527749</v>
      </c>
      <c r="F534" s="149">
        <v>990.32667309999999</v>
      </c>
      <c r="G534" s="149">
        <v>863.68395324000005</v>
      </c>
      <c r="H534" s="149">
        <v>901.93054354000003</v>
      </c>
      <c r="I534" s="149">
        <v>721.27367316000004</v>
      </c>
      <c r="J534" s="149">
        <v>575.60613136999996</v>
      </c>
      <c r="K534" s="149">
        <v>485.79709022999998</v>
      </c>
      <c r="L534" s="149">
        <v>510.98978442999999</v>
      </c>
      <c r="M534" s="149">
        <v>613.79154090999998</v>
      </c>
      <c r="N534" s="149">
        <v>607.41130498999996</v>
      </c>
      <c r="O534" s="149">
        <v>567.22601907000001</v>
      </c>
      <c r="P534" s="149">
        <v>576.38235377000001</v>
      </c>
      <c r="Q534" s="149">
        <v>527.21147683000004</v>
      </c>
      <c r="R534" s="149">
        <v>530.33013806999998</v>
      </c>
      <c r="S534" s="149">
        <v>551.76436077000005</v>
      </c>
      <c r="T534" s="149">
        <v>753.67861570000002</v>
      </c>
      <c r="U534" s="149">
        <v>744.99634968999999</v>
      </c>
      <c r="V534" s="149">
        <v>834.59555542999999</v>
      </c>
      <c r="W534" s="149">
        <v>761.47735461000002</v>
      </c>
      <c r="X534" s="149">
        <v>559.12037340999996</v>
      </c>
      <c r="Y534" s="150">
        <v>562.14290946999995</v>
      </c>
    </row>
    <row r="535" spans="1:25" ht="38.25" outlineLevel="1" x14ac:dyDescent="0.2">
      <c r="A535" s="154"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outlineLevel="1" x14ac:dyDescent="0.2">
      <c r="A536" s="154" t="s">
        <v>3</v>
      </c>
      <c r="B536" s="44">
        <v>1919.93</v>
      </c>
      <c r="C536" s="44">
        <v>1919.93</v>
      </c>
      <c r="D536" s="44">
        <v>1919.93</v>
      </c>
      <c r="E536" s="44">
        <v>1919.93</v>
      </c>
      <c r="F536" s="44">
        <v>1919.93</v>
      </c>
      <c r="G536" s="44">
        <v>1919.93</v>
      </c>
      <c r="H536" s="44">
        <v>1919.93</v>
      </c>
      <c r="I536" s="44">
        <v>1919.93</v>
      </c>
      <c r="J536" s="44">
        <v>1919.93</v>
      </c>
      <c r="K536" s="44">
        <v>1919.93</v>
      </c>
      <c r="L536" s="44">
        <v>1919.93</v>
      </c>
      <c r="M536" s="44">
        <v>1919.93</v>
      </c>
      <c r="N536" s="44">
        <v>1919.93</v>
      </c>
      <c r="O536" s="44">
        <v>1919.93</v>
      </c>
      <c r="P536" s="44">
        <v>1919.93</v>
      </c>
      <c r="Q536" s="44">
        <v>1919.93</v>
      </c>
      <c r="R536" s="44">
        <v>1919.93</v>
      </c>
      <c r="S536" s="44">
        <v>1919.93</v>
      </c>
      <c r="T536" s="44">
        <v>1919.93</v>
      </c>
      <c r="U536" s="44">
        <v>1919.93</v>
      </c>
      <c r="V536" s="44">
        <v>1919.93</v>
      </c>
      <c r="W536" s="44">
        <v>1919.93</v>
      </c>
      <c r="X536" s="44">
        <v>1919.93</v>
      </c>
      <c r="Y536" s="45">
        <v>1919.93</v>
      </c>
    </row>
    <row r="537" spans="1:25" outlineLevel="1" x14ac:dyDescent="0.2">
      <c r="A537" s="154" t="s">
        <v>4</v>
      </c>
      <c r="B537" s="44">
        <v>340.94</v>
      </c>
      <c r="C537" s="44">
        <v>340.94</v>
      </c>
      <c r="D537" s="44">
        <v>340.94</v>
      </c>
      <c r="E537" s="44">
        <v>340.94</v>
      </c>
      <c r="F537" s="44">
        <v>340.94</v>
      </c>
      <c r="G537" s="44">
        <v>340.94</v>
      </c>
      <c r="H537" s="44">
        <v>340.94</v>
      </c>
      <c r="I537" s="44">
        <v>340.94</v>
      </c>
      <c r="J537" s="44">
        <v>340.94</v>
      </c>
      <c r="K537" s="44">
        <v>340.94</v>
      </c>
      <c r="L537" s="44">
        <v>340.94</v>
      </c>
      <c r="M537" s="44">
        <v>340.94</v>
      </c>
      <c r="N537" s="44">
        <v>340.94</v>
      </c>
      <c r="O537" s="44">
        <v>340.94</v>
      </c>
      <c r="P537" s="44">
        <v>340.94</v>
      </c>
      <c r="Q537" s="44">
        <v>340.94</v>
      </c>
      <c r="R537" s="44">
        <v>340.94</v>
      </c>
      <c r="S537" s="44">
        <v>340.94</v>
      </c>
      <c r="T537" s="44">
        <v>340.94</v>
      </c>
      <c r="U537" s="44">
        <v>340.94</v>
      </c>
      <c r="V537" s="44">
        <v>340.94</v>
      </c>
      <c r="W537" s="44">
        <v>340.94</v>
      </c>
      <c r="X537" s="44">
        <v>340.94</v>
      </c>
      <c r="Y537" s="45">
        <v>340.94</v>
      </c>
    </row>
    <row r="538" spans="1:25" ht="15" outlineLevel="1" thickBot="1" x14ac:dyDescent="0.25">
      <c r="A538" s="155" t="s">
        <v>118</v>
      </c>
      <c r="B538" s="156">
        <v>3.0564879199999999</v>
      </c>
      <c r="C538" s="156">
        <v>3.0564879199999999</v>
      </c>
      <c r="D538" s="156">
        <v>3.0564879199999999</v>
      </c>
      <c r="E538" s="156">
        <v>3.0564879199999999</v>
      </c>
      <c r="F538" s="156">
        <v>3.0564879199999999</v>
      </c>
      <c r="G538" s="156">
        <v>3.0564879199999999</v>
      </c>
      <c r="H538" s="156">
        <v>3.0564879199999999</v>
      </c>
      <c r="I538" s="156">
        <v>3.0564879199999999</v>
      </c>
      <c r="J538" s="156">
        <v>3.0564879199999999</v>
      </c>
      <c r="K538" s="156">
        <v>3.0564879199999999</v>
      </c>
      <c r="L538" s="156">
        <v>3.0564879199999999</v>
      </c>
      <c r="M538" s="156">
        <v>3.0564879199999999</v>
      </c>
      <c r="N538" s="156">
        <v>3.0564879199999999</v>
      </c>
      <c r="O538" s="156">
        <v>3.0564879199999999</v>
      </c>
      <c r="P538" s="156">
        <v>3.0564879199999999</v>
      </c>
      <c r="Q538" s="156">
        <v>3.0564879199999999</v>
      </c>
      <c r="R538" s="156">
        <v>3.0564879199999999</v>
      </c>
      <c r="S538" s="156">
        <v>3.0564879199999999</v>
      </c>
      <c r="T538" s="156">
        <v>3.0564879199999999</v>
      </c>
      <c r="U538" s="156">
        <v>3.0564879199999999</v>
      </c>
      <c r="V538" s="156">
        <v>3.0564879199999999</v>
      </c>
      <c r="W538" s="156">
        <v>3.0564879199999999</v>
      </c>
      <c r="X538" s="156">
        <v>3.0564879199999999</v>
      </c>
      <c r="Y538" s="157">
        <v>3.0564879199999999</v>
      </c>
    </row>
    <row r="539" spans="1:25" x14ac:dyDescent="0.2">
      <c r="A539" s="153">
        <v>26</v>
      </c>
      <c r="B539" s="151">
        <v>3123.1</v>
      </c>
      <c r="C539" s="151">
        <v>2946.55</v>
      </c>
      <c r="D539" s="151">
        <v>3157.4</v>
      </c>
      <c r="E539" s="151">
        <v>3230.41</v>
      </c>
      <c r="F539" s="151">
        <v>3368.28</v>
      </c>
      <c r="G539" s="151">
        <v>3115.15</v>
      </c>
      <c r="H539" s="151">
        <v>3321.24</v>
      </c>
      <c r="I539" s="151">
        <v>2965.65</v>
      </c>
      <c r="J539" s="151">
        <v>2909.45</v>
      </c>
      <c r="K539" s="151">
        <v>2922.68</v>
      </c>
      <c r="L539" s="151">
        <v>2770.75</v>
      </c>
      <c r="M539" s="151">
        <v>2816.18</v>
      </c>
      <c r="N539" s="151">
        <v>2702.26</v>
      </c>
      <c r="O539" s="151">
        <v>2824.69</v>
      </c>
      <c r="P539" s="151">
        <v>2889.63</v>
      </c>
      <c r="Q539" s="151">
        <v>2882.07</v>
      </c>
      <c r="R539" s="151">
        <v>2863.51</v>
      </c>
      <c r="S539" s="151">
        <v>2821.31</v>
      </c>
      <c r="T539" s="151">
        <v>3003.59</v>
      </c>
      <c r="U539" s="151">
        <v>3105.73</v>
      </c>
      <c r="V539" s="151">
        <v>3035.69</v>
      </c>
      <c r="W539" s="151">
        <v>2897.05</v>
      </c>
      <c r="X539" s="151">
        <v>2984.4</v>
      </c>
      <c r="Y539" s="152">
        <v>2895.36</v>
      </c>
    </row>
    <row r="540" spans="1:25" ht="38.25" outlineLevel="1" x14ac:dyDescent="0.2">
      <c r="A540" s="154" t="s">
        <v>173</v>
      </c>
      <c r="B540" s="149">
        <v>859.17776776000005</v>
      </c>
      <c r="C540" s="149">
        <v>682.62716488000001</v>
      </c>
      <c r="D540" s="149">
        <v>893.47346727000001</v>
      </c>
      <c r="E540" s="149">
        <v>966.48466322000002</v>
      </c>
      <c r="F540" s="149">
        <v>1104.3572263200001</v>
      </c>
      <c r="G540" s="149">
        <v>851.21959878999996</v>
      </c>
      <c r="H540" s="149">
        <v>1057.3156924100001</v>
      </c>
      <c r="I540" s="149">
        <v>701.72204606000003</v>
      </c>
      <c r="J540" s="149">
        <v>645.51943444999995</v>
      </c>
      <c r="K540" s="149">
        <v>658.74877130000004</v>
      </c>
      <c r="L540" s="149">
        <v>506.82336550000002</v>
      </c>
      <c r="M540" s="149">
        <v>552.25043419999997</v>
      </c>
      <c r="N540" s="149">
        <v>438.33161122000001</v>
      </c>
      <c r="O540" s="149">
        <v>560.76500093000004</v>
      </c>
      <c r="P540" s="149">
        <v>625.70186079999996</v>
      </c>
      <c r="Q540" s="149">
        <v>618.14304891999996</v>
      </c>
      <c r="R540" s="149">
        <v>599.58654741999999</v>
      </c>
      <c r="S540" s="149">
        <v>557.38099691000002</v>
      </c>
      <c r="T540" s="149">
        <v>739.66209658000002</v>
      </c>
      <c r="U540" s="149">
        <v>841.80668815000001</v>
      </c>
      <c r="V540" s="149">
        <v>771.76406343999997</v>
      </c>
      <c r="W540" s="149">
        <v>633.12188457000002</v>
      </c>
      <c r="X540" s="149">
        <v>720.47267982999995</v>
      </c>
      <c r="Y540" s="150">
        <v>631.43063205999999</v>
      </c>
    </row>
    <row r="541" spans="1:25" ht="38.25" outlineLevel="1" x14ac:dyDescent="0.2">
      <c r="A541" s="154"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outlineLevel="1" x14ac:dyDescent="0.2">
      <c r="A542" s="154" t="s">
        <v>3</v>
      </c>
      <c r="B542" s="44">
        <v>1919.93</v>
      </c>
      <c r="C542" s="44">
        <v>1919.93</v>
      </c>
      <c r="D542" s="44">
        <v>1919.93</v>
      </c>
      <c r="E542" s="44">
        <v>1919.93</v>
      </c>
      <c r="F542" s="44">
        <v>1919.93</v>
      </c>
      <c r="G542" s="44">
        <v>1919.93</v>
      </c>
      <c r="H542" s="44">
        <v>1919.93</v>
      </c>
      <c r="I542" s="44">
        <v>1919.93</v>
      </c>
      <c r="J542" s="44">
        <v>1919.93</v>
      </c>
      <c r="K542" s="44">
        <v>1919.93</v>
      </c>
      <c r="L542" s="44">
        <v>1919.93</v>
      </c>
      <c r="M542" s="44">
        <v>1919.93</v>
      </c>
      <c r="N542" s="44">
        <v>1919.93</v>
      </c>
      <c r="O542" s="44">
        <v>1919.93</v>
      </c>
      <c r="P542" s="44">
        <v>1919.93</v>
      </c>
      <c r="Q542" s="44">
        <v>1919.93</v>
      </c>
      <c r="R542" s="44">
        <v>1919.93</v>
      </c>
      <c r="S542" s="44">
        <v>1919.93</v>
      </c>
      <c r="T542" s="44">
        <v>1919.93</v>
      </c>
      <c r="U542" s="44">
        <v>1919.93</v>
      </c>
      <c r="V542" s="44">
        <v>1919.93</v>
      </c>
      <c r="W542" s="44">
        <v>1919.93</v>
      </c>
      <c r="X542" s="44">
        <v>1919.93</v>
      </c>
      <c r="Y542" s="45">
        <v>1919.93</v>
      </c>
    </row>
    <row r="543" spans="1:25" outlineLevel="1" x14ac:dyDescent="0.2">
      <c r="A543" s="154" t="s">
        <v>4</v>
      </c>
      <c r="B543" s="44">
        <v>340.94</v>
      </c>
      <c r="C543" s="44">
        <v>340.94</v>
      </c>
      <c r="D543" s="44">
        <v>340.94</v>
      </c>
      <c r="E543" s="44">
        <v>340.94</v>
      </c>
      <c r="F543" s="44">
        <v>340.94</v>
      </c>
      <c r="G543" s="44">
        <v>340.94</v>
      </c>
      <c r="H543" s="44">
        <v>340.94</v>
      </c>
      <c r="I543" s="44">
        <v>340.94</v>
      </c>
      <c r="J543" s="44">
        <v>340.94</v>
      </c>
      <c r="K543" s="44">
        <v>340.94</v>
      </c>
      <c r="L543" s="44">
        <v>340.94</v>
      </c>
      <c r="M543" s="44">
        <v>340.94</v>
      </c>
      <c r="N543" s="44">
        <v>340.94</v>
      </c>
      <c r="O543" s="44">
        <v>340.94</v>
      </c>
      <c r="P543" s="44">
        <v>340.94</v>
      </c>
      <c r="Q543" s="44">
        <v>340.94</v>
      </c>
      <c r="R543" s="44">
        <v>340.94</v>
      </c>
      <c r="S543" s="44">
        <v>340.94</v>
      </c>
      <c r="T543" s="44">
        <v>340.94</v>
      </c>
      <c r="U543" s="44">
        <v>340.94</v>
      </c>
      <c r="V543" s="44">
        <v>340.94</v>
      </c>
      <c r="W543" s="44">
        <v>340.94</v>
      </c>
      <c r="X543" s="44">
        <v>340.94</v>
      </c>
      <c r="Y543" s="45">
        <v>340.94</v>
      </c>
    </row>
    <row r="544" spans="1:25" ht="15" outlineLevel="1" thickBot="1" x14ac:dyDescent="0.25">
      <c r="A544" s="155" t="s">
        <v>118</v>
      </c>
      <c r="B544" s="156">
        <v>3.0564879199999999</v>
      </c>
      <c r="C544" s="156">
        <v>3.0564879199999999</v>
      </c>
      <c r="D544" s="156">
        <v>3.0564879199999999</v>
      </c>
      <c r="E544" s="156">
        <v>3.0564879199999999</v>
      </c>
      <c r="F544" s="156">
        <v>3.0564879199999999</v>
      </c>
      <c r="G544" s="156">
        <v>3.0564879199999999</v>
      </c>
      <c r="H544" s="156">
        <v>3.0564879199999999</v>
      </c>
      <c r="I544" s="156">
        <v>3.0564879199999999</v>
      </c>
      <c r="J544" s="156">
        <v>3.0564879199999999</v>
      </c>
      <c r="K544" s="156">
        <v>3.0564879199999999</v>
      </c>
      <c r="L544" s="156">
        <v>3.0564879199999999</v>
      </c>
      <c r="M544" s="156">
        <v>3.0564879199999999</v>
      </c>
      <c r="N544" s="156">
        <v>3.0564879199999999</v>
      </c>
      <c r="O544" s="156">
        <v>3.0564879199999999</v>
      </c>
      <c r="P544" s="156">
        <v>3.0564879199999999</v>
      </c>
      <c r="Q544" s="156">
        <v>3.0564879199999999</v>
      </c>
      <c r="R544" s="156">
        <v>3.0564879199999999</v>
      </c>
      <c r="S544" s="156">
        <v>3.0564879199999999</v>
      </c>
      <c r="T544" s="156">
        <v>3.0564879199999999</v>
      </c>
      <c r="U544" s="156">
        <v>3.0564879199999999</v>
      </c>
      <c r="V544" s="156">
        <v>3.0564879199999999</v>
      </c>
      <c r="W544" s="156">
        <v>3.0564879199999999</v>
      </c>
      <c r="X544" s="156">
        <v>3.0564879199999999</v>
      </c>
      <c r="Y544" s="157">
        <v>3.0564879199999999</v>
      </c>
    </row>
    <row r="545" spans="1:25" x14ac:dyDescent="0.2">
      <c r="A545" s="153">
        <v>27</v>
      </c>
      <c r="B545" s="151">
        <v>3002.56</v>
      </c>
      <c r="C545" s="151">
        <v>3030.72</v>
      </c>
      <c r="D545" s="151">
        <v>2961.41</v>
      </c>
      <c r="E545" s="151">
        <v>2992.99</v>
      </c>
      <c r="F545" s="151">
        <v>3005.43</v>
      </c>
      <c r="G545" s="151">
        <v>3140.71</v>
      </c>
      <c r="H545" s="151">
        <v>2926.45</v>
      </c>
      <c r="I545" s="151">
        <v>3039.22</v>
      </c>
      <c r="J545" s="151">
        <v>3015.63</v>
      </c>
      <c r="K545" s="151">
        <v>3066.75</v>
      </c>
      <c r="L545" s="151">
        <v>3094.29</v>
      </c>
      <c r="M545" s="151">
        <v>2965.15</v>
      </c>
      <c r="N545" s="151">
        <v>2967.03</v>
      </c>
      <c r="O545" s="151">
        <v>2989.79</v>
      </c>
      <c r="P545" s="151">
        <v>2970.15</v>
      </c>
      <c r="Q545" s="151">
        <v>3003.45</v>
      </c>
      <c r="R545" s="151">
        <v>2936.57</v>
      </c>
      <c r="S545" s="151">
        <v>2983.78</v>
      </c>
      <c r="T545" s="151">
        <v>3016.12</v>
      </c>
      <c r="U545" s="151">
        <v>3026.21</v>
      </c>
      <c r="V545" s="151">
        <v>2926.85</v>
      </c>
      <c r="W545" s="151">
        <v>2976.06</v>
      </c>
      <c r="X545" s="151">
        <v>2864.6</v>
      </c>
      <c r="Y545" s="152">
        <v>2798.06</v>
      </c>
    </row>
    <row r="546" spans="1:25" ht="38.25" outlineLevel="1" x14ac:dyDescent="0.2">
      <c r="A546" s="154" t="s">
        <v>173</v>
      </c>
      <c r="B546" s="149">
        <v>738.63460794000002</v>
      </c>
      <c r="C546" s="149">
        <v>766.79329078000001</v>
      </c>
      <c r="D546" s="149">
        <v>697.4839465</v>
      </c>
      <c r="E546" s="149">
        <v>729.06655447000003</v>
      </c>
      <c r="F546" s="149">
        <v>741.50080660000003</v>
      </c>
      <c r="G546" s="149">
        <v>876.78835313000002</v>
      </c>
      <c r="H546" s="149">
        <v>662.52528854000002</v>
      </c>
      <c r="I546" s="149">
        <v>775.28938889000005</v>
      </c>
      <c r="J546" s="149">
        <v>751.70688667000002</v>
      </c>
      <c r="K546" s="149">
        <v>802.82176002999995</v>
      </c>
      <c r="L546" s="149">
        <v>830.36235334000003</v>
      </c>
      <c r="M546" s="149">
        <v>701.22848995000004</v>
      </c>
      <c r="N546" s="149">
        <v>703.10709732999999</v>
      </c>
      <c r="O546" s="149">
        <v>725.86179038</v>
      </c>
      <c r="P546" s="149">
        <v>706.22584542000004</v>
      </c>
      <c r="Q546" s="149">
        <v>739.52310317000001</v>
      </c>
      <c r="R546" s="149">
        <v>672.64818364999996</v>
      </c>
      <c r="S546" s="149">
        <v>719.85594100000003</v>
      </c>
      <c r="T546" s="149">
        <v>752.19527679999999</v>
      </c>
      <c r="U546" s="149">
        <v>762.28815799999995</v>
      </c>
      <c r="V546" s="149">
        <v>662.92158720999998</v>
      </c>
      <c r="W546" s="149">
        <v>712.13573608000002</v>
      </c>
      <c r="X546" s="149">
        <v>600.67580435000002</v>
      </c>
      <c r="Y546" s="150">
        <v>534.13028568000004</v>
      </c>
    </row>
    <row r="547" spans="1:25" ht="38.25" outlineLevel="1" x14ac:dyDescent="0.2">
      <c r="A547" s="154"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outlineLevel="1" x14ac:dyDescent="0.2">
      <c r="A548" s="154" t="s">
        <v>3</v>
      </c>
      <c r="B548" s="44">
        <v>1919.93</v>
      </c>
      <c r="C548" s="44">
        <v>1919.93</v>
      </c>
      <c r="D548" s="44">
        <v>1919.93</v>
      </c>
      <c r="E548" s="44">
        <v>1919.93</v>
      </c>
      <c r="F548" s="44">
        <v>1919.93</v>
      </c>
      <c r="G548" s="44">
        <v>1919.93</v>
      </c>
      <c r="H548" s="44">
        <v>1919.93</v>
      </c>
      <c r="I548" s="44">
        <v>1919.93</v>
      </c>
      <c r="J548" s="44">
        <v>1919.93</v>
      </c>
      <c r="K548" s="44">
        <v>1919.93</v>
      </c>
      <c r="L548" s="44">
        <v>1919.93</v>
      </c>
      <c r="M548" s="44">
        <v>1919.93</v>
      </c>
      <c r="N548" s="44">
        <v>1919.93</v>
      </c>
      <c r="O548" s="44">
        <v>1919.93</v>
      </c>
      <c r="P548" s="44">
        <v>1919.93</v>
      </c>
      <c r="Q548" s="44">
        <v>1919.93</v>
      </c>
      <c r="R548" s="44">
        <v>1919.93</v>
      </c>
      <c r="S548" s="44">
        <v>1919.93</v>
      </c>
      <c r="T548" s="44">
        <v>1919.93</v>
      </c>
      <c r="U548" s="44">
        <v>1919.93</v>
      </c>
      <c r="V548" s="44">
        <v>1919.93</v>
      </c>
      <c r="W548" s="44">
        <v>1919.93</v>
      </c>
      <c r="X548" s="44">
        <v>1919.93</v>
      </c>
      <c r="Y548" s="45">
        <v>1919.93</v>
      </c>
    </row>
    <row r="549" spans="1:25" outlineLevel="1" x14ac:dyDescent="0.2">
      <c r="A549" s="154" t="s">
        <v>4</v>
      </c>
      <c r="B549" s="44">
        <v>340.94</v>
      </c>
      <c r="C549" s="44">
        <v>340.94</v>
      </c>
      <c r="D549" s="44">
        <v>340.94</v>
      </c>
      <c r="E549" s="44">
        <v>340.94</v>
      </c>
      <c r="F549" s="44">
        <v>340.94</v>
      </c>
      <c r="G549" s="44">
        <v>340.94</v>
      </c>
      <c r="H549" s="44">
        <v>340.94</v>
      </c>
      <c r="I549" s="44">
        <v>340.94</v>
      </c>
      <c r="J549" s="44">
        <v>340.94</v>
      </c>
      <c r="K549" s="44">
        <v>340.94</v>
      </c>
      <c r="L549" s="44">
        <v>340.94</v>
      </c>
      <c r="M549" s="44">
        <v>340.94</v>
      </c>
      <c r="N549" s="44">
        <v>340.94</v>
      </c>
      <c r="O549" s="44">
        <v>340.94</v>
      </c>
      <c r="P549" s="44">
        <v>340.94</v>
      </c>
      <c r="Q549" s="44">
        <v>340.94</v>
      </c>
      <c r="R549" s="44">
        <v>340.94</v>
      </c>
      <c r="S549" s="44">
        <v>340.94</v>
      </c>
      <c r="T549" s="44">
        <v>340.94</v>
      </c>
      <c r="U549" s="44">
        <v>340.94</v>
      </c>
      <c r="V549" s="44">
        <v>340.94</v>
      </c>
      <c r="W549" s="44">
        <v>340.94</v>
      </c>
      <c r="X549" s="44">
        <v>340.94</v>
      </c>
      <c r="Y549" s="45">
        <v>340.94</v>
      </c>
    </row>
    <row r="550" spans="1:25" ht="15" outlineLevel="1" thickBot="1" x14ac:dyDescent="0.25">
      <c r="A550" s="155" t="s">
        <v>118</v>
      </c>
      <c r="B550" s="156">
        <v>3.0564879199999999</v>
      </c>
      <c r="C550" s="156">
        <v>3.0564879199999999</v>
      </c>
      <c r="D550" s="156">
        <v>3.0564879199999999</v>
      </c>
      <c r="E550" s="156">
        <v>3.0564879199999999</v>
      </c>
      <c r="F550" s="156">
        <v>3.0564879199999999</v>
      </c>
      <c r="G550" s="156">
        <v>3.0564879199999999</v>
      </c>
      <c r="H550" s="156">
        <v>3.0564879199999999</v>
      </c>
      <c r="I550" s="156">
        <v>3.0564879199999999</v>
      </c>
      <c r="J550" s="156">
        <v>3.0564879199999999</v>
      </c>
      <c r="K550" s="156">
        <v>3.0564879199999999</v>
      </c>
      <c r="L550" s="156">
        <v>3.0564879199999999</v>
      </c>
      <c r="M550" s="156">
        <v>3.0564879199999999</v>
      </c>
      <c r="N550" s="156">
        <v>3.0564879199999999</v>
      </c>
      <c r="O550" s="156">
        <v>3.0564879199999999</v>
      </c>
      <c r="P550" s="156">
        <v>3.0564879199999999</v>
      </c>
      <c r="Q550" s="156">
        <v>3.0564879199999999</v>
      </c>
      <c r="R550" s="156">
        <v>3.0564879199999999</v>
      </c>
      <c r="S550" s="156">
        <v>3.0564879199999999</v>
      </c>
      <c r="T550" s="156">
        <v>3.0564879199999999</v>
      </c>
      <c r="U550" s="156">
        <v>3.0564879199999999</v>
      </c>
      <c r="V550" s="156">
        <v>3.0564879199999999</v>
      </c>
      <c r="W550" s="156">
        <v>3.0564879199999999</v>
      </c>
      <c r="X550" s="156">
        <v>3.0564879199999999</v>
      </c>
      <c r="Y550" s="157">
        <v>3.0564879199999999</v>
      </c>
    </row>
    <row r="551" spans="1:25" x14ac:dyDescent="0.2">
      <c r="A551" s="153">
        <v>28</v>
      </c>
      <c r="B551" s="151">
        <v>2939.09</v>
      </c>
      <c r="C551" s="151">
        <v>2911.06</v>
      </c>
      <c r="D551" s="151">
        <v>2910.64</v>
      </c>
      <c r="E551" s="151">
        <v>2860.27</v>
      </c>
      <c r="F551" s="151">
        <v>2864.96</v>
      </c>
      <c r="G551" s="151">
        <v>2961.42</v>
      </c>
      <c r="H551" s="151">
        <v>2866.7</v>
      </c>
      <c r="I551" s="151">
        <v>2894.65</v>
      </c>
      <c r="J551" s="151">
        <v>2859.43</v>
      </c>
      <c r="K551" s="151">
        <v>2752.44</v>
      </c>
      <c r="L551" s="151">
        <v>2716.59</v>
      </c>
      <c r="M551" s="151">
        <v>2769.09</v>
      </c>
      <c r="N551" s="151">
        <v>2811.15</v>
      </c>
      <c r="O551" s="151">
        <v>2770.94</v>
      </c>
      <c r="P551" s="151">
        <v>2941.08</v>
      </c>
      <c r="Q551" s="151">
        <v>2886.69</v>
      </c>
      <c r="R551" s="151">
        <v>2845.76</v>
      </c>
      <c r="S551" s="151">
        <v>2839.7</v>
      </c>
      <c r="T551" s="151">
        <v>2799.74</v>
      </c>
      <c r="U551" s="151">
        <v>2864.65</v>
      </c>
      <c r="V551" s="151">
        <v>2833.86</v>
      </c>
      <c r="W551" s="151">
        <v>2980.18</v>
      </c>
      <c r="X551" s="151">
        <v>2880.91</v>
      </c>
      <c r="Y551" s="152">
        <v>2883.72</v>
      </c>
    </row>
    <row r="552" spans="1:25" ht="38.25" outlineLevel="1" x14ac:dyDescent="0.2">
      <c r="A552" s="154" t="s">
        <v>173</v>
      </c>
      <c r="B552" s="149">
        <v>675.16676587999996</v>
      </c>
      <c r="C552" s="149">
        <v>647.13040725999997</v>
      </c>
      <c r="D552" s="149">
        <v>646.71139658000004</v>
      </c>
      <c r="E552" s="149">
        <v>596.34096540999997</v>
      </c>
      <c r="F552" s="149">
        <v>601.03032313999995</v>
      </c>
      <c r="G552" s="149">
        <v>697.49586753999995</v>
      </c>
      <c r="H552" s="149">
        <v>602.77849771000001</v>
      </c>
      <c r="I552" s="149">
        <v>630.72474119000003</v>
      </c>
      <c r="J552" s="149">
        <v>595.49862392</v>
      </c>
      <c r="K552" s="149">
        <v>488.50924105000001</v>
      </c>
      <c r="L552" s="149">
        <v>452.66441874999998</v>
      </c>
      <c r="M552" s="149">
        <v>505.16553279999999</v>
      </c>
      <c r="N552" s="149">
        <v>547.22554898999999</v>
      </c>
      <c r="O552" s="149">
        <v>507.01269191</v>
      </c>
      <c r="P552" s="149">
        <v>677.15189636000002</v>
      </c>
      <c r="Q552" s="149">
        <v>622.76465255999994</v>
      </c>
      <c r="R552" s="149">
        <v>581.83334422999997</v>
      </c>
      <c r="S552" s="149">
        <v>575.76885503000005</v>
      </c>
      <c r="T552" s="149">
        <v>535.81817706000004</v>
      </c>
      <c r="U552" s="149">
        <v>600.72557161999998</v>
      </c>
      <c r="V552" s="149">
        <v>569.93509607999999</v>
      </c>
      <c r="W552" s="149">
        <v>716.24964223999996</v>
      </c>
      <c r="X552" s="149">
        <v>616.97875466000005</v>
      </c>
      <c r="Y552" s="150">
        <v>619.78998973</v>
      </c>
    </row>
    <row r="553" spans="1:25" ht="38.25" outlineLevel="1" x14ac:dyDescent="0.2">
      <c r="A553" s="154"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outlineLevel="1" x14ac:dyDescent="0.2">
      <c r="A554" s="154" t="s">
        <v>3</v>
      </c>
      <c r="B554" s="44">
        <v>1919.93</v>
      </c>
      <c r="C554" s="44">
        <v>1919.93</v>
      </c>
      <c r="D554" s="44">
        <v>1919.93</v>
      </c>
      <c r="E554" s="44">
        <v>1919.93</v>
      </c>
      <c r="F554" s="44">
        <v>1919.93</v>
      </c>
      <c r="G554" s="44">
        <v>1919.93</v>
      </c>
      <c r="H554" s="44">
        <v>1919.93</v>
      </c>
      <c r="I554" s="44">
        <v>1919.93</v>
      </c>
      <c r="J554" s="44">
        <v>1919.93</v>
      </c>
      <c r="K554" s="44">
        <v>1919.93</v>
      </c>
      <c r="L554" s="44">
        <v>1919.93</v>
      </c>
      <c r="M554" s="44">
        <v>1919.93</v>
      </c>
      <c r="N554" s="44">
        <v>1919.93</v>
      </c>
      <c r="O554" s="44">
        <v>1919.93</v>
      </c>
      <c r="P554" s="44">
        <v>1919.93</v>
      </c>
      <c r="Q554" s="44">
        <v>1919.93</v>
      </c>
      <c r="R554" s="44">
        <v>1919.93</v>
      </c>
      <c r="S554" s="44">
        <v>1919.93</v>
      </c>
      <c r="T554" s="44">
        <v>1919.93</v>
      </c>
      <c r="U554" s="44">
        <v>1919.93</v>
      </c>
      <c r="V554" s="44">
        <v>1919.93</v>
      </c>
      <c r="W554" s="44">
        <v>1919.93</v>
      </c>
      <c r="X554" s="44">
        <v>1919.93</v>
      </c>
      <c r="Y554" s="45">
        <v>1919.93</v>
      </c>
    </row>
    <row r="555" spans="1:25" outlineLevel="1" x14ac:dyDescent="0.2">
      <c r="A555" s="154" t="s">
        <v>4</v>
      </c>
      <c r="B555" s="44">
        <v>340.94</v>
      </c>
      <c r="C555" s="44">
        <v>340.94</v>
      </c>
      <c r="D555" s="44">
        <v>340.94</v>
      </c>
      <c r="E555" s="44">
        <v>340.94</v>
      </c>
      <c r="F555" s="44">
        <v>340.94</v>
      </c>
      <c r="G555" s="44">
        <v>340.94</v>
      </c>
      <c r="H555" s="44">
        <v>340.94</v>
      </c>
      <c r="I555" s="44">
        <v>340.94</v>
      </c>
      <c r="J555" s="44">
        <v>340.94</v>
      </c>
      <c r="K555" s="44">
        <v>340.94</v>
      </c>
      <c r="L555" s="44">
        <v>340.94</v>
      </c>
      <c r="M555" s="44">
        <v>340.94</v>
      </c>
      <c r="N555" s="44">
        <v>340.94</v>
      </c>
      <c r="O555" s="44">
        <v>340.94</v>
      </c>
      <c r="P555" s="44">
        <v>340.94</v>
      </c>
      <c r="Q555" s="44">
        <v>340.94</v>
      </c>
      <c r="R555" s="44">
        <v>340.94</v>
      </c>
      <c r="S555" s="44">
        <v>340.94</v>
      </c>
      <c r="T555" s="44">
        <v>340.94</v>
      </c>
      <c r="U555" s="44">
        <v>340.94</v>
      </c>
      <c r="V555" s="44">
        <v>340.94</v>
      </c>
      <c r="W555" s="44">
        <v>340.94</v>
      </c>
      <c r="X555" s="44">
        <v>340.94</v>
      </c>
      <c r="Y555" s="45">
        <v>340.94</v>
      </c>
    </row>
    <row r="556" spans="1:25" ht="15" outlineLevel="1" thickBot="1" x14ac:dyDescent="0.25">
      <c r="A556" s="155" t="s">
        <v>118</v>
      </c>
      <c r="B556" s="156">
        <v>3.0564879199999999</v>
      </c>
      <c r="C556" s="156">
        <v>3.0564879199999999</v>
      </c>
      <c r="D556" s="156">
        <v>3.0564879199999999</v>
      </c>
      <c r="E556" s="156">
        <v>3.0564879199999999</v>
      </c>
      <c r="F556" s="156">
        <v>3.0564879199999999</v>
      </c>
      <c r="G556" s="156">
        <v>3.0564879199999999</v>
      </c>
      <c r="H556" s="156">
        <v>3.0564879199999999</v>
      </c>
      <c r="I556" s="156">
        <v>3.0564879199999999</v>
      </c>
      <c r="J556" s="156">
        <v>3.0564879199999999</v>
      </c>
      <c r="K556" s="156">
        <v>3.0564879199999999</v>
      </c>
      <c r="L556" s="156">
        <v>3.0564879199999999</v>
      </c>
      <c r="M556" s="156">
        <v>3.0564879199999999</v>
      </c>
      <c r="N556" s="156">
        <v>3.0564879199999999</v>
      </c>
      <c r="O556" s="156">
        <v>3.0564879199999999</v>
      </c>
      <c r="P556" s="156">
        <v>3.0564879199999999</v>
      </c>
      <c r="Q556" s="156">
        <v>3.0564879199999999</v>
      </c>
      <c r="R556" s="156">
        <v>3.0564879199999999</v>
      </c>
      <c r="S556" s="156">
        <v>3.0564879199999999</v>
      </c>
      <c r="T556" s="156">
        <v>3.0564879199999999</v>
      </c>
      <c r="U556" s="156">
        <v>3.0564879199999999</v>
      </c>
      <c r="V556" s="156">
        <v>3.0564879199999999</v>
      </c>
      <c r="W556" s="156">
        <v>3.0564879199999999</v>
      </c>
      <c r="X556" s="156">
        <v>3.0564879199999999</v>
      </c>
      <c r="Y556" s="157">
        <v>3.0564879199999999</v>
      </c>
    </row>
    <row r="557" spans="1:25" x14ac:dyDescent="0.2">
      <c r="A557" s="153">
        <v>29</v>
      </c>
      <c r="B557" s="151">
        <v>3102.5</v>
      </c>
      <c r="C557" s="151">
        <v>3080.82</v>
      </c>
      <c r="D557" s="151">
        <v>3167.54</v>
      </c>
      <c r="E557" s="151">
        <v>3218.53</v>
      </c>
      <c r="F557" s="151">
        <v>3197.13</v>
      </c>
      <c r="G557" s="151">
        <v>3152.59</v>
      </c>
      <c r="H557" s="151">
        <v>3056.62</v>
      </c>
      <c r="I557" s="151">
        <v>3022.36</v>
      </c>
      <c r="J557" s="151">
        <v>2956.96</v>
      </c>
      <c r="K557" s="151">
        <v>2873.26</v>
      </c>
      <c r="L557" s="151">
        <v>2855.61</v>
      </c>
      <c r="M557" s="151">
        <v>2981.58</v>
      </c>
      <c r="N557" s="151">
        <v>2966.89</v>
      </c>
      <c r="O557" s="151">
        <v>2957.31</v>
      </c>
      <c r="P557" s="151">
        <v>3058.19</v>
      </c>
      <c r="Q557" s="151">
        <v>2980.4</v>
      </c>
      <c r="R557" s="151">
        <v>2992.38</v>
      </c>
      <c r="S557" s="151">
        <v>2871.75</v>
      </c>
      <c r="T557" s="151">
        <v>2858.37</v>
      </c>
      <c r="U557" s="151">
        <v>2797.32</v>
      </c>
      <c r="V557" s="151">
        <v>2853.77</v>
      </c>
      <c r="W557" s="151">
        <v>2836.55</v>
      </c>
      <c r="X557" s="151">
        <v>2849.38</v>
      </c>
      <c r="Y557" s="152">
        <v>2817.51</v>
      </c>
    </row>
    <row r="558" spans="1:25" ht="38.25" outlineLevel="1" x14ac:dyDescent="0.2">
      <c r="A558" s="154" t="s">
        <v>173</v>
      </c>
      <c r="B558" s="149">
        <v>838.57072960999994</v>
      </c>
      <c r="C558" s="149">
        <v>816.89182781</v>
      </c>
      <c r="D558" s="149">
        <v>903.60945198000002</v>
      </c>
      <c r="E558" s="149">
        <v>954.60781540000005</v>
      </c>
      <c r="F558" s="149">
        <v>933.20256339000002</v>
      </c>
      <c r="G558" s="149">
        <v>888.65961015000005</v>
      </c>
      <c r="H558" s="149">
        <v>792.69325368</v>
      </c>
      <c r="I558" s="149">
        <v>758.43584714999997</v>
      </c>
      <c r="J558" s="149">
        <v>693.03383487999997</v>
      </c>
      <c r="K558" s="149">
        <v>609.33581363999997</v>
      </c>
      <c r="L558" s="149">
        <v>591.68358348000004</v>
      </c>
      <c r="M558" s="149">
        <v>717.65802339000004</v>
      </c>
      <c r="N558" s="149">
        <v>702.96464871000001</v>
      </c>
      <c r="O558" s="149">
        <v>693.38597727000001</v>
      </c>
      <c r="P558" s="149">
        <v>794.26227463999999</v>
      </c>
      <c r="Q558" s="149">
        <v>716.47743549999996</v>
      </c>
      <c r="R558" s="149">
        <v>728.45525124999995</v>
      </c>
      <c r="S558" s="149">
        <v>607.82810854000002</v>
      </c>
      <c r="T558" s="149">
        <v>594.44376547000002</v>
      </c>
      <c r="U558" s="149">
        <v>533.38896519000002</v>
      </c>
      <c r="V558" s="149">
        <v>589.84625559999995</v>
      </c>
      <c r="W558" s="149">
        <v>572.62419450000004</v>
      </c>
      <c r="X558" s="149">
        <v>585.45084256999996</v>
      </c>
      <c r="Y558" s="150">
        <v>553.58034825000004</v>
      </c>
    </row>
    <row r="559" spans="1:25" ht="38.25" outlineLevel="1" x14ac:dyDescent="0.2">
      <c r="A559" s="154"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outlineLevel="1" x14ac:dyDescent="0.2">
      <c r="A560" s="154" t="s">
        <v>3</v>
      </c>
      <c r="B560" s="44">
        <v>1919.93</v>
      </c>
      <c r="C560" s="44">
        <v>1919.93</v>
      </c>
      <c r="D560" s="44">
        <v>1919.93</v>
      </c>
      <c r="E560" s="44">
        <v>1919.93</v>
      </c>
      <c r="F560" s="44">
        <v>1919.93</v>
      </c>
      <c r="G560" s="44">
        <v>1919.93</v>
      </c>
      <c r="H560" s="44">
        <v>1919.93</v>
      </c>
      <c r="I560" s="44">
        <v>1919.93</v>
      </c>
      <c r="J560" s="44">
        <v>1919.93</v>
      </c>
      <c r="K560" s="44">
        <v>1919.93</v>
      </c>
      <c r="L560" s="44">
        <v>1919.93</v>
      </c>
      <c r="M560" s="44">
        <v>1919.93</v>
      </c>
      <c r="N560" s="44">
        <v>1919.93</v>
      </c>
      <c r="O560" s="44">
        <v>1919.93</v>
      </c>
      <c r="P560" s="44">
        <v>1919.93</v>
      </c>
      <c r="Q560" s="44">
        <v>1919.93</v>
      </c>
      <c r="R560" s="44">
        <v>1919.93</v>
      </c>
      <c r="S560" s="44">
        <v>1919.93</v>
      </c>
      <c r="T560" s="44">
        <v>1919.93</v>
      </c>
      <c r="U560" s="44">
        <v>1919.93</v>
      </c>
      <c r="V560" s="44">
        <v>1919.93</v>
      </c>
      <c r="W560" s="44">
        <v>1919.93</v>
      </c>
      <c r="X560" s="44">
        <v>1919.93</v>
      </c>
      <c r="Y560" s="45">
        <v>1919.93</v>
      </c>
    </row>
    <row r="561" spans="1:25" outlineLevel="1" x14ac:dyDescent="0.2">
      <c r="A561" s="154" t="s">
        <v>4</v>
      </c>
      <c r="B561" s="44">
        <v>340.94</v>
      </c>
      <c r="C561" s="44">
        <v>340.94</v>
      </c>
      <c r="D561" s="44">
        <v>340.94</v>
      </c>
      <c r="E561" s="44">
        <v>340.94</v>
      </c>
      <c r="F561" s="44">
        <v>340.94</v>
      </c>
      <c r="G561" s="44">
        <v>340.94</v>
      </c>
      <c r="H561" s="44">
        <v>340.94</v>
      </c>
      <c r="I561" s="44">
        <v>340.94</v>
      </c>
      <c r="J561" s="44">
        <v>340.94</v>
      </c>
      <c r="K561" s="44">
        <v>340.94</v>
      </c>
      <c r="L561" s="44">
        <v>340.94</v>
      </c>
      <c r="M561" s="44">
        <v>340.94</v>
      </c>
      <c r="N561" s="44">
        <v>340.94</v>
      </c>
      <c r="O561" s="44">
        <v>340.94</v>
      </c>
      <c r="P561" s="44">
        <v>340.94</v>
      </c>
      <c r="Q561" s="44">
        <v>340.94</v>
      </c>
      <c r="R561" s="44">
        <v>340.94</v>
      </c>
      <c r="S561" s="44">
        <v>340.94</v>
      </c>
      <c r="T561" s="44">
        <v>340.94</v>
      </c>
      <c r="U561" s="44">
        <v>340.94</v>
      </c>
      <c r="V561" s="44">
        <v>340.94</v>
      </c>
      <c r="W561" s="44">
        <v>340.94</v>
      </c>
      <c r="X561" s="44">
        <v>340.94</v>
      </c>
      <c r="Y561" s="45">
        <v>340.94</v>
      </c>
    </row>
    <row r="562" spans="1:25" ht="15" outlineLevel="1" thickBot="1" x14ac:dyDescent="0.25">
      <c r="A562" s="155" t="s">
        <v>118</v>
      </c>
      <c r="B562" s="156">
        <v>3.0564879199999999</v>
      </c>
      <c r="C562" s="156">
        <v>3.0564879199999999</v>
      </c>
      <c r="D562" s="156">
        <v>3.0564879199999999</v>
      </c>
      <c r="E562" s="156">
        <v>3.0564879199999999</v>
      </c>
      <c r="F562" s="156">
        <v>3.0564879199999999</v>
      </c>
      <c r="G562" s="156">
        <v>3.0564879199999999</v>
      </c>
      <c r="H562" s="156">
        <v>3.0564879199999999</v>
      </c>
      <c r="I562" s="156">
        <v>3.0564879199999999</v>
      </c>
      <c r="J562" s="156">
        <v>3.0564879199999999</v>
      </c>
      <c r="K562" s="156">
        <v>3.0564879199999999</v>
      </c>
      <c r="L562" s="156">
        <v>3.0564879199999999</v>
      </c>
      <c r="M562" s="156">
        <v>3.0564879199999999</v>
      </c>
      <c r="N562" s="156">
        <v>3.0564879199999999</v>
      </c>
      <c r="O562" s="156">
        <v>3.0564879199999999</v>
      </c>
      <c r="P562" s="156">
        <v>3.0564879199999999</v>
      </c>
      <c r="Q562" s="156">
        <v>3.0564879199999999</v>
      </c>
      <c r="R562" s="156">
        <v>3.0564879199999999</v>
      </c>
      <c r="S562" s="156">
        <v>3.0564879199999999</v>
      </c>
      <c r="T562" s="156">
        <v>3.0564879199999999</v>
      </c>
      <c r="U562" s="156">
        <v>3.0564879199999999</v>
      </c>
      <c r="V562" s="156">
        <v>3.0564879199999999</v>
      </c>
      <c r="W562" s="156">
        <v>3.0564879199999999</v>
      </c>
      <c r="X562" s="156">
        <v>3.0564879199999999</v>
      </c>
      <c r="Y562" s="157">
        <v>3.0564879199999999</v>
      </c>
    </row>
    <row r="563" spans="1:25" x14ac:dyDescent="0.2">
      <c r="A563" s="153">
        <v>30</v>
      </c>
      <c r="B563" s="151">
        <v>2833.09</v>
      </c>
      <c r="C563" s="151">
        <v>2858.77</v>
      </c>
      <c r="D563" s="151">
        <v>2890.79</v>
      </c>
      <c r="E563" s="151">
        <v>2910.37</v>
      </c>
      <c r="F563" s="151">
        <v>2905.13</v>
      </c>
      <c r="G563" s="151">
        <v>2871.34</v>
      </c>
      <c r="H563" s="151">
        <v>2802.03</v>
      </c>
      <c r="I563" s="151">
        <v>2789.2</v>
      </c>
      <c r="J563" s="151">
        <v>2861.64</v>
      </c>
      <c r="K563" s="151">
        <v>2776.31</v>
      </c>
      <c r="L563" s="151">
        <v>2855.41</v>
      </c>
      <c r="M563" s="151">
        <v>3026.91</v>
      </c>
      <c r="N563" s="151">
        <v>2883.16</v>
      </c>
      <c r="O563" s="151">
        <v>2844.23</v>
      </c>
      <c r="P563" s="151">
        <v>2938.84</v>
      </c>
      <c r="Q563" s="151">
        <v>2813.58</v>
      </c>
      <c r="R563" s="151">
        <v>2945.94</v>
      </c>
      <c r="S563" s="151">
        <v>2876.39</v>
      </c>
      <c r="T563" s="151">
        <v>2822.53</v>
      </c>
      <c r="U563" s="151">
        <v>2844.15</v>
      </c>
      <c r="V563" s="151">
        <v>2964.95</v>
      </c>
      <c r="W563" s="151">
        <v>2891.32</v>
      </c>
      <c r="X563" s="151">
        <v>2886.78</v>
      </c>
      <c r="Y563" s="152">
        <v>2839.09</v>
      </c>
    </row>
    <row r="564" spans="1:25" ht="38.25" outlineLevel="1" x14ac:dyDescent="0.2">
      <c r="A564" s="154" t="s">
        <v>173</v>
      </c>
      <c r="B564" s="149">
        <v>569.16504196999995</v>
      </c>
      <c r="C564" s="149">
        <v>594.84093289999998</v>
      </c>
      <c r="D564" s="149">
        <v>626.86075477999998</v>
      </c>
      <c r="E564" s="149">
        <v>646.43991758000004</v>
      </c>
      <c r="F564" s="149">
        <v>641.20482918000005</v>
      </c>
      <c r="G564" s="149">
        <v>607.41701477000004</v>
      </c>
      <c r="H564" s="149">
        <v>538.10247952999998</v>
      </c>
      <c r="I564" s="149">
        <v>525.27848905999997</v>
      </c>
      <c r="J564" s="149">
        <v>597.71224512000003</v>
      </c>
      <c r="K564" s="149">
        <v>512.38614243999996</v>
      </c>
      <c r="L564" s="149">
        <v>591.48128507000001</v>
      </c>
      <c r="M564" s="149">
        <v>762.98742537999999</v>
      </c>
      <c r="N564" s="149">
        <v>619.23435518999997</v>
      </c>
      <c r="O564" s="149">
        <v>580.30216827000004</v>
      </c>
      <c r="P564" s="149">
        <v>674.91118516999995</v>
      </c>
      <c r="Q564" s="149">
        <v>549.65209024000001</v>
      </c>
      <c r="R564" s="149">
        <v>682.01320410000005</v>
      </c>
      <c r="S564" s="149">
        <v>612.46566698000004</v>
      </c>
      <c r="T564" s="149">
        <v>558.60125158000005</v>
      </c>
      <c r="U564" s="149">
        <v>580.21977071000003</v>
      </c>
      <c r="V564" s="149">
        <v>701.02250060999995</v>
      </c>
      <c r="W564" s="149">
        <v>627.39804646000005</v>
      </c>
      <c r="X564" s="149">
        <v>622.85003423000001</v>
      </c>
      <c r="Y564" s="150">
        <v>575.16229052000006</v>
      </c>
    </row>
    <row r="565" spans="1:25" ht="38.25" outlineLevel="1" x14ac:dyDescent="0.2">
      <c r="A565" s="154"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54"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outlineLevel="1" x14ac:dyDescent="0.2">
      <c r="A567" s="154" t="s">
        <v>4</v>
      </c>
      <c r="B567" s="44">
        <v>340.94</v>
      </c>
      <c r="C567" s="44">
        <v>340.94</v>
      </c>
      <c r="D567" s="44">
        <v>340.94</v>
      </c>
      <c r="E567" s="44">
        <v>340.94</v>
      </c>
      <c r="F567" s="44">
        <v>340.94</v>
      </c>
      <c r="G567" s="44">
        <v>340.94</v>
      </c>
      <c r="H567" s="44">
        <v>340.94</v>
      </c>
      <c r="I567" s="44">
        <v>340.94</v>
      </c>
      <c r="J567" s="44">
        <v>340.94</v>
      </c>
      <c r="K567" s="44">
        <v>340.94</v>
      </c>
      <c r="L567" s="44">
        <v>340.94</v>
      </c>
      <c r="M567" s="44">
        <v>340.94</v>
      </c>
      <c r="N567" s="44">
        <v>340.94</v>
      </c>
      <c r="O567" s="44">
        <v>340.94</v>
      </c>
      <c r="P567" s="44">
        <v>340.94</v>
      </c>
      <c r="Q567" s="44">
        <v>340.94</v>
      </c>
      <c r="R567" s="44">
        <v>340.94</v>
      </c>
      <c r="S567" s="44">
        <v>340.94</v>
      </c>
      <c r="T567" s="44">
        <v>340.94</v>
      </c>
      <c r="U567" s="44">
        <v>340.94</v>
      </c>
      <c r="V567" s="44">
        <v>340.94</v>
      </c>
      <c r="W567" s="44">
        <v>340.94</v>
      </c>
      <c r="X567" s="44">
        <v>340.94</v>
      </c>
      <c r="Y567" s="45">
        <v>340.94</v>
      </c>
    </row>
    <row r="568" spans="1:25" ht="15" outlineLevel="1" thickBot="1" x14ac:dyDescent="0.25">
      <c r="A568" s="155" t="s">
        <v>118</v>
      </c>
      <c r="B568" s="156">
        <v>3.0564879199999999</v>
      </c>
      <c r="C568" s="156">
        <v>3.0564879199999999</v>
      </c>
      <c r="D568" s="156">
        <v>3.0564879199999999</v>
      </c>
      <c r="E568" s="156">
        <v>3.0564879199999999</v>
      </c>
      <c r="F568" s="156">
        <v>3.0564879199999999</v>
      </c>
      <c r="G568" s="156">
        <v>3.0564879199999999</v>
      </c>
      <c r="H568" s="156">
        <v>3.0564879199999999</v>
      </c>
      <c r="I568" s="156">
        <v>3.0564879199999999</v>
      </c>
      <c r="J568" s="156">
        <v>3.0564879199999999</v>
      </c>
      <c r="K568" s="156">
        <v>3.0564879199999999</v>
      </c>
      <c r="L568" s="156">
        <v>3.0564879199999999</v>
      </c>
      <c r="M568" s="156">
        <v>3.0564879199999999</v>
      </c>
      <c r="N568" s="156">
        <v>3.0564879199999999</v>
      </c>
      <c r="O568" s="156">
        <v>3.0564879199999999</v>
      </c>
      <c r="P568" s="156">
        <v>3.0564879199999999</v>
      </c>
      <c r="Q568" s="156">
        <v>3.0564879199999999</v>
      </c>
      <c r="R568" s="156">
        <v>3.0564879199999999</v>
      </c>
      <c r="S568" s="156">
        <v>3.0564879199999999</v>
      </c>
      <c r="T568" s="156">
        <v>3.0564879199999999</v>
      </c>
      <c r="U568" s="156">
        <v>3.0564879199999999</v>
      </c>
      <c r="V568" s="156">
        <v>3.0564879199999999</v>
      </c>
      <c r="W568" s="156">
        <v>3.0564879199999999</v>
      </c>
      <c r="X568" s="156">
        <v>3.0564879199999999</v>
      </c>
      <c r="Y568" s="157">
        <v>3.0564879199999999</v>
      </c>
    </row>
    <row r="569" spans="1:25" x14ac:dyDescent="0.2">
      <c r="A569" s="153">
        <v>31</v>
      </c>
      <c r="B569" s="151">
        <v>3014.79</v>
      </c>
      <c r="C569" s="151">
        <v>3101.84</v>
      </c>
      <c r="D569" s="151">
        <v>3135.41</v>
      </c>
      <c r="E569" s="151">
        <v>3118.45</v>
      </c>
      <c r="F569" s="151">
        <v>3091.1</v>
      </c>
      <c r="G569" s="151">
        <v>3037.25</v>
      </c>
      <c r="H569" s="151">
        <v>2956.2</v>
      </c>
      <c r="I569" s="151">
        <v>2885.3</v>
      </c>
      <c r="J569" s="151">
        <v>2897.62</v>
      </c>
      <c r="K569" s="151">
        <v>2845.3</v>
      </c>
      <c r="L569" s="151">
        <v>2966.15</v>
      </c>
      <c r="M569" s="151">
        <v>3023.67</v>
      </c>
      <c r="N569" s="151">
        <v>2956.07</v>
      </c>
      <c r="O569" s="151">
        <v>2998.04</v>
      </c>
      <c r="P569" s="151">
        <v>2981.3</v>
      </c>
      <c r="Q569" s="151">
        <v>2951.97</v>
      </c>
      <c r="R569" s="151">
        <v>2819.01</v>
      </c>
      <c r="S569" s="151">
        <v>2789.98</v>
      </c>
      <c r="T569" s="151">
        <v>2813.87</v>
      </c>
      <c r="U569" s="151">
        <v>2870.39</v>
      </c>
      <c r="V569" s="151">
        <v>2856.74</v>
      </c>
      <c r="W569" s="151">
        <v>2944.7</v>
      </c>
      <c r="X569" s="151">
        <v>2923.9</v>
      </c>
      <c r="Y569" s="152">
        <v>2823.37</v>
      </c>
    </row>
    <row r="570" spans="1:25" ht="38.25" outlineLevel="1" x14ac:dyDescent="0.2">
      <c r="A570" s="154" t="s">
        <v>173</v>
      </c>
      <c r="B570" s="149">
        <v>750.85866901999998</v>
      </c>
      <c r="C570" s="149">
        <v>837.91734413999995</v>
      </c>
      <c r="D570" s="149">
        <v>871.48462814000004</v>
      </c>
      <c r="E570" s="149">
        <v>854.52463554999997</v>
      </c>
      <c r="F570" s="149">
        <v>827.16960884000002</v>
      </c>
      <c r="G570" s="149">
        <v>773.32733561999999</v>
      </c>
      <c r="H570" s="149">
        <v>692.27588387000003</v>
      </c>
      <c r="I570" s="149">
        <v>621.37572494999995</v>
      </c>
      <c r="J570" s="149">
        <v>633.69255929999997</v>
      </c>
      <c r="K570" s="149">
        <v>581.37441706000004</v>
      </c>
      <c r="L570" s="149">
        <v>702.22198513000001</v>
      </c>
      <c r="M570" s="149">
        <v>759.73909083000001</v>
      </c>
      <c r="N570" s="149">
        <v>692.14210211</v>
      </c>
      <c r="O570" s="149">
        <v>734.11403914000005</v>
      </c>
      <c r="P570" s="149">
        <v>717.37134433999995</v>
      </c>
      <c r="Q570" s="149">
        <v>688.04123122999999</v>
      </c>
      <c r="R570" s="149">
        <v>555.08200982000005</v>
      </c>
      <c r="S570" s="149">
        <v>526.05796355999996</v>
      </c>
      <c r="T570" s="149">
        <v>549.94685716000004</v>
      </c>
      <c r="U570" s="149">
        <v>606.46411666999995</v>
      </c>
      <c r="V570" s="149">
        <v>592.81194054000002</v>
      </c>
      <c r="W570" s="149">
        <v>680.77336087000003</v>
      </c>
      <c r="X570" s="149">
        <v>659.96875178000005</v>
      </c>
      <c r="Y570" s="150">
        <v>559.44131890999995</v>
      </c>
    </row>
    <row r="571" spans="1:25" ht="38.25" outlineLevel="1" x14ac:dyDescent="0.2">
      <c r="A571" s="154"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outlineLevel="1" x14ac:dyDescent="0.2">
      <c r="A572" s="154" t="s">
        <v>3</v>
      </c>
      <c r="B572" s="44">
        <v>1919.93</v>
      </c>
      <c r="C572" s="44">
        <v>1919.93</v>
      </c>
      <c r="D572" s="44">
        <v>1919.93</v>
      </c>
      <c r="E572" s="44">
        <v>1919.93</v>
      </c>
      <c r="F572" s="44">
        <v>1919.93</v>
      </c>
      <c r="G572" s="44">
        <v>1919.93</v>
      </c>
      <c r="H572" s="44">
        <v>1919.93</v>
      </c>
      <c r="I572" s="44">
        <v>1919.93</v>
      </c>
      <c r="J572" s="44">
        <v>1919.93</v>
      </c>
      <c r="K572" s="44">
        <v>1919.93</v>
      </c>
      <c r="L572" s="44">
        <v>1919.93</v>
      </c>
      <c r="M572" s="44">
        <v>1919.93</v>
      </c>
      <c r="N572" s="44">
        <v>1919.93</v>
      </c>
      <c r="O572" s="44">
        <v>1919.93</v>
      </c>
      <c r="P572" s="44">
        <v>1919.93</v>
      </c>
      <c r="Q572" s="44">
        <v>1919.93</v>
      </c>
      <c r="R572" s="44">
        <v>1919.93</v>
      </c>
      <c r="S572" s="44">
        <v>1919.93</v>
      </c>
      <c r="T572" s="44">
        <v>1919.93</v>
      </c>
      <c r="U572" s="44">
        <v>1919.93</v>
      </c>
      <c r="V572" s="44">
        <v>1919.93</v>
      </c>
      <c r="W572" s="44">
        <v>1919.93</v>
      </c>
      <c r="X572" s="44">
        <v>1919.93</v>
      </c>
      <c r="Y572" s="45">
        <v>1919.93</v>
      </c>
    </row>
    <row r="573" spans="1:25" outlineLevel="1" x14ac:dyDescent="0.2">
      <c r="A573" s="154" t="s">
        <v>4</v>
      </c>
      <c r="B573" s="44">
        <v>340.94</v>
      </c>
      <c r="C573" s="44">
        <v>340.94</v>
      </c>
      <c r="D573" s="44">
        <v>340.94</v>
      </c>
      <c r="E573" s="44">
        <v>340.94</v>
      </c>
      <c r="F573" s="44">
        <v>340.94</v>
      </c>
      <c r="G573" s="44">
        <v>340.94</v>
      </c>
      <c r="H573" s="44">
        <v>340.94</v>
      </c>
      <c r="I573" s="44">
        <v>340.94</v>
      </c>
      <c r="J573" s="44">
        <v>340.94</v>
      </c>
      <c r="K573" s="44">
        <v>340.94</v>
      </c>
      <c r="L573" s="44">
        <v>340.94</v>
      </c>
      <c r="M573" s="44">
        <v>340.94</v>
      </c>
      <c r="N573" s="44">
        <v>340.94</v>
      </c>
      <c r="O573" s="44">
        <v>340.94</v>
      </c>
      <c r="P573" s="44">
        <v>340.94</v>
      </c>
      <c r="Q573" s="44">
        <v>340.94</v>
      </c>
      <c r="R573" s="44">
        <v>340.94</v>
      </c>
      <c r="S573" s="44">
        <v>340.94</v>
      </c>
      <c r="T573" s="44">
        <v>340.94</v>
      </c>
      <c r="U573" s="44">
        <v>340.94</v>
      </c>
      <c r="V573" s="44">
        <v>340.94</v>
      </c>
      <c r="W573" s="44">
        <v>340.94</v>
      </c>
      <c r="X573" s="44">
        <v>340.94</v>
      </c>
      <c r="Y573" s="45">
        <v>340.94</v>
      </c>
    </row>
    <row r="574" spans="1:25" ht="15" outlineLevel="1" thickBot="1" x14ac:dyDescent="0.25">
      <c r="A574" s="155" t="s">
        <v>118</v>
      </c>
      <c r="B574" s="156">
        <v>3.0564879199999999</v>
      </c>
      <c r="C574" s="156">
        <v>3.0564879199999999</v>
      </c>
      <c r="D574" s="156">
        <v>3.0564879199999999</v>
      </c>
      <c r="E574" s="156">
        <v>3.0564879199999999</v>
      </c>
      <c r="F574" s="156">
        <v>3.0564879199999999</v>
      </c>
      <c r="G574" s="156">
        <v>3.0564879199999999</v>
      </c>
      <c r="H574" s="156">
        <v>3.0564879199999999</v>
      </c>
      <c r="I574" s="156">
        <v>3.0564879199999999</v>
      </c>
      <c r="J574" s="156">
        <v>3.0564879199999999</v>
      </c>
      <c r="K574" s="156">
        <v>3.0564879199999999</v>
      </c>
      <c r="L574" s="156">
        <v>3.0564879199999999</v>
      </c>
      <c r="M574" s="156">
        <v>3.0564879199999999</v>
      </c>
      <c r="N574" s="156">
        <v>3.0564879199999999</v>
      </c>
      <c r="O574" s="156">
        <v>3.0564879199999999</v>
      </c>
      <c r="P574" s="156">
        <v>3.0564879199999999</v>
      </c>
      <c r="Q574" s="156">
        <v>3.0564879199999999</v>
      </c>
      <c r="R574" s="156">
        <v>3.0564879199999999</v>
      </c>
      <c r="S574" s="156">
        <v>3.0564879199999999</v>
      </c>
      <c r="T574" s="156">
        <v>3.0564879199999999</v>
      </c>
      <c r="U574" s="156">
        <v>3.0564879199999999</v>
      </c>
      <c r="V574" s="156">
        <v>3.0564879199999999</v>
      </c>
      <c r="W574" s="156">
        <v>3.0564879199999999</v>
      </c>
      <c r="X574" s="156">
        <v>3.0564879199999999</v>
      </c>
      <c r="Y574" s="157">
        <v>3.0564879199999999</v>
      </c>
    </row>
    <row r="575" spans="1:25" ht="15" thickBot="1" x14ac:dyDescent="0.25">
      <c r="A575"/>
    </row>
    <row r="576" spans="1:25" s="19" customFormat="1" ht="30.75" customHeight="1" thickBot="1" x14ac:dyDescent="0.25">
      <c r="A576" s="248" t="s">
        <v>35</v>
      </c>
      <c r="B576" s="250" t="s">
        <v>63</v>
      </c>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2"/>
    </row>
    <row r="577" spans="1:25" s="19" customFormat="1" ht="39" customHeight="1" thickBot="1" x14ac:dyDescent="0.25">
      <c r="A577" s="249"/>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53">
        <v>1</v>
      </c>
      <c r="B578" s="151">
        <v>3048.31</v>
      </c>
      <c r="C578" s="151">
        <v>3161.99</v>
      </c>
      <c r="D578" s="151">
        <v>3193.87</v>
      </c>
      <c r="E578" s="151">
        <v>3282.83</v>
      </c>
      <c r="F578" s="151">
        <v>3453.6</v>
      </c>
      <c r="G578" s="151">
        <v>3327.38</v>
      </c>
      <c r="H578" s="151">
        <v>3271</v>
      </c>
      <c r="I578" s="151">
        <v>3131.69</v>
      </c>
      <c r="J578" s="151">
        <v>3286.02</v>
      </c>
      <c r="K578" s="151">
        <v>3108.9</v>
      </c>
      <c r="L578" s="151">
        <v>2993.91</v>
      </c>
      <c r="M578" s="151">
        <v>2968.49</v>
      </c>
      <c r="N578" s="151">
        <v>2925.7</v>
      </c>
      <c r="O578" s="151">
        <v>2932.15</v>
      </c>
      <c r="P578" s="151">
        <v>2967.66</v>
      </c>
      <c r="Q578" s="151">
        <v>3021.93</v>
      </c>
      <c r="R578" s="151">
        <v>3139.42</v>
      </c>
      <c r="S578" s="151">
        <v>3187.17</v>
      </c>
      <c r="T578" s="151">
        <v>3188.39</v>
      </c>
      <c r="U578" s="151">
        <v>3112.99</v>
      </c>
      <c r="V578" s="151">
        <v>3014.43</v>
      </c>
      <c r="W578" s="151">
        <v>2958.23</v>
      </c>
      <c r="X578" s="151">
        <v>2989.21</v>
      </c>
      <c r="Y578" s="152">
        <v>2944.04</v>
      </c>
    </row>
    <row r="579" spans="1:25" s="20" customFormat="1" ht="42.75" customHeight="1" outlineLevel="1" x14ac:dyDescent="0.2">
      <c r="A579" s="154" t="s">
        <v>173</v>
      </c>
      <c r="B579" s="149">
        <v>554.90887328999997</v>
      </c>
      <c r="C579" s="149">
        <v>668.59225017000006</v>
      </c>
      <c r="D579" s="149">
        <v>700.47269194</v>
      </c>
      <c r="E579" s="149">
        <v>789.43538620000004</v>
      </c>
      <c r="F579" s="149">
        <v>960.20330665999995</v>
      </c>
      <c r="G579" s="149">
        <v>833.98293058000002</v>
      </c>
      <c r="H579" s="149">
        <v>777.60525250000001</v>
      </c>
      <c r="I579" s="149">
        <v>638.28988059000005</v>
      </c>
      <c r="J579" s="149">
        <v>792.62537192000002</v>
      </c>
      <c r="K579" s="149">
        <v>615.50116496999999</v>
      </c>
      <c r="L579" s="149">
        <v>500.51801447000003</v>
      </c>
      <c r="M579" s="149">
        <v>475.08959518</v>
      </c>
      <c r="N579" s="149">
        <v>432.30368088</v>
      </c>
      <c r="O579" s="149">
        <v>438.75478268000001</v>
      </c>
      <c r="P579" s="149">
        <v>474.26281125000003</v>
      </c>
      <c r="Q579" s="149">
        <v>528.53493890000004</v>
      </c>
      <c r="R579" s="149">
        <v>646.02201786000001</v>
      </c>
      <c r="S579" s="149">
        <v>693.77112074000001</v>
      </c>
      <c r="T579" s="149">
        <v>694.99774172000002</v>
      </c>
      <c r="U579" s="149">
        <v>619.59452565000004</v>
      </c>
      <c r="V579" s="149">
        <v>521.02911514000004</v>
      </c>
      <c r="W579" s="149">
        <v>464.83475647</v>
      </c>
      <c r="X579" s="149">
        <v>495.81136311</v>
      </c>
      <c r="Y579" s="150">
        <v>450.64391310000002</v>
      </c>
    </row>
    <row r="580" spans="1:25" s="20" customFormat="1" ht="38.25" outlineLevel="1" x14ac:dyDescent="0.2">
      <c r="A580" s="154"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customHeight="1" outlineLevel="1" x14ac:dyDescent="0.2">
      <c r="A581" s="154" t="s">
        <v>3</v>
      </c>
      <c r="B581" s="44">
        <v>2149.4</v>
      </c>
      <c r="C581" s="44">
        <v>2149.4</v>
      </c>
      <c r="D581" s="44">
        <v>2149.4</v>
      </c>
      <c r="E581" s="44">
        <v>2149.4</v>
      </c>
      <c r="F581" s="44">
        <v>2149.4</v>
      </c>
      <c r="G581" s="44">
        <v>2149.4</v>
      </c>
      <c r="H581" s="44">
        <v>2149.4</v>
      </c>
      <c r="I581" s="44">
        <v>2149.4</v>
      </c>
      <c r="J581" s="44">
        <v>2149.4</v>
      </c>
      <c r="K581" s="44">
        <v>2149.4</v>
      </c>
      <c r="L581" s="44">
        <v>2149.4</v>
      </c>
      <c r="M581" s="44">
        <v>2149.4</v>
      </c>
      <c r="N581" s="44">
        <v>2149.4</v>
      </c>
      <c r="O581" s="44">
        <v>2149.4</v>
      </c>
      <c r="P581" s="44">
        <v>2149.4</v>
      </c>
      <c r="Q581" s="44">
        <v>2149.4</v>
      </c>
      <c r="R581" s="44">
        <v>2149.4</v>
      </c>
      <c r="S581" s="44">
        <v>2149.4</v>
      </c>
      <c r="T581" s="44">
        <v>2149.4</v>
      </c>
      <c r="U581" s="44">
        <v>2149.4</v>
      </c>
      <c r="V581" s="44">
        <v>2149.4</v>
      </c>
      <c r="W581" s="44">
        <v>2149.4</v>
      </c>
      <c r="X581" s="44">
        <v>2149.4</v>
      </c>
      <c r="Y581" s="45">
        <v>2149.4</v>
      </c>
    </row>
    <row r="582" spans="1:25" s="20" customFormat="1" ht="18.75" customHeight="1" outlineLevel="1" x14ac:dyDescent="0.2">
      <c r="A582" s="154" t="s">
        <v>4</v>
      </c>
      <c r="B582" s="44">
        <v>340.94</v>
      </c>
      <c r="C582" s="44">
        <v>340.94</v>
      </c>
      <c r="D582" s="44">
        <v>340.94</v>
      </c>
      <c r="E582" s="44">
        <v>340.94</v>
      </c>
      <c r="F582" s="44">
        <v>340.94</v>
      </c>
      <c r="G582" s="44">
        <v>340.94</v>
      </c>
      <c r="H582" s="44">
        <v>340.94</v>
      </c>
      <c r="I582" s="44">
        <v>340.94</v>
      </c>
      <c r="J582" s="44">
        <v>340.94</v>
      </c>
      <c r="K582" s="44">
        <v>340.94</v>
      </c>
      <c r="L582" s="44">
        <v>340.94</v>
      </c>
      <c r="M582" s="44">
        <v>340.94</v>
      </c>
      <c r="N582" s="44">
        <v>340.94</v>
      </c>
      <c r="O582" s="44">
        <v>340.94</v>
      </c>
      <c r="P582" s="44">
        <v>340.94</v>
      </c>
      <c r="Q582" s="44">
        <v>340.94</v>
      </c>
      <c r="R582" s="44">
        <v>340.94</v>
      </c>
      <c r="S582" s="44">
        <v>340.94</v>
      </c>
      <c r="T582" s="44">
        <v>340.94</v>
      </c>
      <c r="U582" s="44">
        <v>340.94</v>
      </c>
      <c r="V582" s="44">
        <v>340.94</v>
      </c>
      <c r="W582" s="44">
        <v>340.94</v>
      </c>
      <c r="X582" s="44">
        <v>340.94</v>
      </c>
      <c r="Y582" s="45">
        <v>340.94</v>
      </c>
    </row>
    <row r="583" spans="1:25" s="20" customFormat="1" ht="18.75" customHeight="1" outlineLevel="1" thickBot="1" x14ac:dyDescent="0.25">
      <c r="A583" s="155" t="s">
        <v>118</v>
      </c>
      <c r="B583" s="156">
        <v>3.0564879199999999</v>
      </c>
      <c r="C583" s="156">
        <v>3.0564879199999999</v>
      </c>
      <c r="D583" s="156">
        <v>3.0564879199999999</v>
      </c>
      <c r="E583" s="156">
        <v>3.0564879199999999</v>
      </c>
      <c r="F583" s="156">
        <v>3.0564879199999999</v>
      </c>
      <c r="G583" s="156">
        <v>3.0564879199999999</v>
      </c>
      <c r="H583" s="156">
        <v>3.0564879199999999</v>
      </c>
      <c r="I583" s="156">
        <v>3.0564879199999999</v>
      </c>
      <c r="J583" s="156">
        <v>3.0564879199999999</v>
      </c>
      <c r="K583" s="156">
        <v>3.0564879199999999</v>
      </c>
      <c r="L583" s="156">
        <v>3.0564879199999999</v>
      </c>
      <c r="M583" s="156">
        <v>3.0564879199999999</v>
      </c>
      <c r="N583" s="156">
        <v>3.0564879199999999</v>
      </c>
      <c r="O583" s="156">
        <v>3.0564879199999999</v>
      </c>
      <c r="P583" s="156">
        <v>3.0564879199999999</v>
      </c>
      <c r="Q583" s="156">
        <v>3.0564879199999999</v>
      </c>
      <c r="R583" s="156">
        <v>3.0564879199999999</v>
      </c>
      <c r="S583" s="156">
        <v>3.0564879199999999</v>
      </c>
      <c r="T583" s="156">
        <v>3.0564879199999999</v>
      </c>
      <c r="U583" s="156">
        <v>3.0564879199999999</v>
      </c>
      <c r="V583" s="156">
        <v>3.0564879199999999</v>
      </c>
      <c r="W583" s="156">
        <v>3.0564879199999999</v>
      </c>
      <c r="X583" s="156">
        <v>3.0564879199999999</v>
      </c>
      <c r="Y583" s="157">
        <v>3.0564879199999999</v>
      </c>
    </row>
    <row r="584" spans="1:25" s="26" customFormat="1" ht="18.75" customHeight="1" x14ac:dyDescent="0.2">
      <c r="A584" s="153">
        <v>2</v>
      </c>
      <c r="B584" s="151">
        <v>3023.02</v>
      </c>
      <c r="C584" s="151">
        <v>3181.42</v>
      </c>
      <c r="D584" s="151">
        <v>3318.86</v>
      </c>
      <c r="E584" s="151">
        <v>3308.6</v>
      </c>
      <c r="F584" s="151">
        <v>3301.07</v>
      </c>
      <c r="G584" s="151">
        <v>3205.76</v>
      </c>
      <c r="H584" s="151">
        <v>3104.61</v>
      </c>
      <c r="I584" s="151">
        <v>3090.88</v>
      </c>
      <c r="J584" s="151">
        <v>3119.63</v>
      </c>
      <c r="K584" s="151">
        <v>3108.66</v>
      </c>
      <c r="L584" s="151">
        <v>3196.81</v>
      </c>
      <c r="M584" s="151">
        <v>3320.45</v>
      </c>
      <c r="N584" s="151">
        <v>3176.49</v>
      </c>
      <c r="O584" s="151">
        <v>3212.72</v>
      </c>
      <c r="P584" s="151">
        <v>3332.16</v>
      </c>
      <c r="Q584" s="151">
        <v>3156.02</v>
      </c>
      <c r="R584" s="151">
        <v>3256.24</v>
      </c>
      <c r="S584" s="151">
        <v>3304.17</v>
      </c>
      <c r="T584" s="151">
        <v>3157.82</v>
      </c>
      <c r="U584" s="151">
        <v>3246.64</v>
      </c>
      <c r="V584" s="151">
        <v>3276.67</v>
      </c>
      <c r="W584" s="151">
        <v>3489.43</v>
      </c>
      <c r="X584" s="151">
        <v>3303.74</v>
      </c>
      <c r="Y584" s="152">
        <v>3073</v>
      </c>
    </row>
    <row r="585" spans="1:25" s="19" customFormat="1" ht="44.25" customHeight="1" outlineLevel="1" x14ac:dyDescent="0.2">
      <c r="A585" s="154" t="s">
        <v>173</v>
      </c>
      <c r="B585" s="149">
        <v>529.62415133000002</v>
      </c>
      <c r="C585" s="149">
        <v>688.02512893999995</v>
      </c>
      <c r="D585" s="149">
        <v>825.46573054999999</v>
      </c>
      <c r="E585" s="149">
        <v>815.20118811999998</v>
      </c>
      <c r="F585" s="149">
        <v>807.67421544000001</v>
      </c>
      <c r="G585" s="149">
        <v>712.36717581000005</v>
      </c>
      <c r="H585" s="149">
        <v>611.21455056000002</v>
      </c>
      <c r="I585" s="149">
        <v>597.48012988999994</v>
      </c>
      <c r="J585" s="149">
        <v>626.22973349999995</v>
      </c>
      <c r="K585" s="149">
        <v>615.26185413999997</v>
      </c>
      <c r="L585" s="149">
        <v>703.41506518999995</v>
      </c>
      <c r="M585" s="149">
        <v>827.05462007000006</v>
      </c>
      <c r="N585" s="149">
        <v>683.09231111999998</v>
      </c>
      <c r="O585" s="149">
        <v>719.32685264999998</v>
      </c>
      <c r="P585" s="149">
        <v>838.76157326999999</v>
      </c>
      <c r="Q585" s="149">
        <v>662.62552992999997</v>
      </c>
      <c r="R585" s="149">
        <v>762.84498159999998</v>
      </c>
      <c r="S585" s="149">
        <v>810.77769206999994</v>
      </c>
      <c r="T585" s="149">
        <v>664.42151106999995</v>
      </c>
      <c r="U585" s="149">
        <v>753.24520990999997</v>
      </c>
      <c r="V585" s="149">
        <v>783.27227559000005</v>
      </c>
      <c r="W585" s="149">
        <v>996.03328050000005</v>
      </c>
      <c r="X585" s="149">
        <v>810.34196251000003</v>
      </c>
      <c r="Y585" s="150">
        <v>579.60126861000003</v>
      </c>
    </row>
    <row r="586" spans="1:25" s="19" customFormat="1" ht="38.25" outlineLevel="1" x14ac:dyDescent="0.2">
      <c r="A586" s="154"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customHeight="1" outlineLevel="1" x14ac:dyDescent="0.2">
      <c r="A587" s="154" t="s">
        <v>3</v>
      </c>
      <c r="B587" s="44">
        <v>2149.4</v>
      </c>
      <c r="C587" s="44">
        <v>2149.4</v>
      </c>
      <c r="D587" s="44">
        <v>2149.4</v>
      </c>
      <c r="E587" s="44">
        <v>2149.4</v>
      </c>
      <c r="F587" s="44">
        <v>2149.4</v>
      </c>
      <c r="G587" s="44">
        <v>2149.4</v>
      </c>
      <c r="H587" s="44">
        <v>2149.4</v>
      </c>
      <c r="I587" s="44">
        <v>2149.4</v>
      </c>
      <c r="J587" s="44">
        <v>2149.4</v>
      </c>
      <c r="K587" s="44">
        <v>2149.4</v>
      </c>
      <c r="L587" s="44">
        <v>2149.4</v>
      </c>
      <c r="M587" s="44">
        <v>2149.4</v>
      </c>
      <c r="N587" s="44">
        <v>2149.4</v>
      </c>
      <c r="O587" s="44">
        <v>2149.4</v>
      </c>
      <c r="P587" s="44">
        <v>2149.4</v>
      </c>
      <c r="Q587" s="44">
        <v>2149.4</v>
      </c>
      <c r="R587" s="44">
        <v>2149.4</v>
      </c>
      <c r="S587" s="44">
        <v>2149.4</v>
      </c>
      <c r="T587" s="44">
        <v>2149.4</v>
      </c>
      <c r="U587" s="44">
        <v>2149.4</v>
      </c>
      <c r="V587" s="44">
        <v>2149.4</v>
      </c>
      <c r="W587" s="44">
        <v>2149.4</v>
      </c>
      <c r="X587" s="44">
        <v>2149.4</v>
      </c>
      <c r="Y587" s="45">
        <v>2149.4</v>
      </c>
    </row>
    <row r="588" spans="1:25" s="19" customFormat="1" ht="18.75" customHeight="1" outlineLevel="1" x14ac:dyDescent="0.2">
      <c r="A588" s="154" t="s">
        <v>4</v>
      </c>
      <c r="B588" s="44">
        <v>340.94</v>
      </c>
      <c r="C588" s="44">
        <v>340.94</v>
      </c>
      <c r="D588" s="44">
        <v>340.94</v>
      </c>
      <c r="E588" s="44">
        <v>340.94</v>
      </c>
      <c r="F588" s="44">
        <v>340.94</v>
      </c>
      <c r="G588" s="44">
        <v>340.94</v>
      </c>
      <c r="H588" s="44">
        <v>340.94</v>
      </c>
      <c r="I588" s="44">
        <v>340.94</v>
      </c>
      <c r="J588" s="44">
        <v>340.94</v>
      </c>
      <c r="K588" s="44">
        <v>340.94</v>
      </c>
      <c r="L588" s="44">
        <v>340.94</v>
      </c>
      <c r="M588" s="44">
        <v>340.94</v>
      </c>
      <c r="N588" s="44">
        <v>340.94</v>
      </c>
      <c r="O588" s="44">
        <v>340.94</v>
      </c>
      <c r="P588" s="44">
        <v>340.94</v>
      </c>
      <c r="Q588" s="44">
        <v>340.94</v>
      </c>
      <c r="R588" s="44">
        <v>340.94</v>
      </c>
      <c r="S588" s="44">
        <v>340.94</v>
      </c>
      <c r="T588" s="44">
        <v>340.94</v>
      </c>
      <c r="U588" s="44">
        <v>340.94</v>
      </c>
      <c r="V588" s="44">
        <v>340.94</v>
      </c>
      <c r="W588" s="44">
        <v>340.94</v>
      </c>
      <c r="X588" s="44">
        <v>340.94</v>
      </c>
      <c r="Y588" s="45">
        <v>340.94</v>
      </c>
    </row>
    <row r="589" spans="1:25" s="19" customFormat="1" ht="18.75" customHeight="1" outlineLevel="1" thickBot="1" x14ac:dyDescent="0.25">
      <c r="A589" s="155" t="s">
        <v>118</v>
      </c>
      <c r="B589" s="156">
        <v>3.0564879199999999</v>
      </c>
      <c r="C589" s="156">
        <v>3.0564879199999999</v>
      </c>
      <c r="D589" s="156">
        <v>3.0564879199999999</v>
      </c>
      <c r="E589" s="156">
        <v>3.0564879199999999</v>
      </c>
      <c r="F589" s="156">
        <v>3.0564879199999999</v>
      </c>
      <c r="G589" s="156">
        <v>3.0564879199999999</v>
      </c>
      <c r="H589" s="156">
        <v>3.0564879199999999</v>
      </c>
      <c r="I589" s="156">
        <v>3.0564879199999999</v>
      </c>
      <c r="J589" s="156">
        <v>3.0564879199999999</v>
      </c>
      <c r="K589" s="156">
        <v>3.0564879199999999</v>
      </c>
      <c r="L589" s="156">
        <v>3.0564879199999999</v>
      </c>
      <c r="M589" s="156">
        <v>3.0564879199999999</v>
      </c>
      <c r="N589" s="156">
        <v>3.0564879199999999</v>
      </c>
      <c r="O589" s="156">
        <v>3.0564879199999999</v>
      </c>
      <c r="P589" s="156">
        <v>3.0564879199999999</v>
      </c>
      <c r="Q589" s="156">
        <v>3.0564879199999999</v>
      </c>
      <c r="R589" s="156">
        <v>3.0564879199999999</v>
      </c>
      <c r="S589" s="156">
        <v>3.0564879199999999</v>
      </c>
      <c r="T589" s="156">
        <v>3.0564879199999999</v>
      </c>
      <c r="U589" s="156">
        <v>3.0564879199999999</v>
      </c>
      <c r="V589" s="156">
        <v>3.0564879199999999</v>
      </c>
      <c r="W589" s="156">
        <v>3.0564879199999999</v>
      </c>
      <c r="X589" s="156">
        <v>3.0564879199999999</v>
      </c>
      <c r="Y589" s="157">
        <v>3.0564879199999999</v>
      </c>
    </row>
    <row r="590" spans="1:25" s="26" customFormat="1" ht="18.75" customHeight="1" x14ac:dyDescent="0.2">
      <c r="A590" s="153">
        <v>3</v>
      </c>
      <c r="B590" s="151">
        <v>3122.01</v>
      </c>
      <c r="C590" s="151">
        <v>3465.19</v>
      </c>
      <c r="D590" s="151">
        <v>3574.27</v>
      </c>
      <c r="E590" s="151">
        <v>3346.67</v>
      </c>
      <c r="F590" s="151">
        <v>3647.17</v>
      </c>
      <c r="G590" s="151">
        <v>3485.15</v>
      </c>
      <c r="H590" s="151">
        <v>3361.9</v>
      </c>
      <c r="I590" s="151">
        <v>3393.19</v>
      </c>
      <c r="J590" s="151">
        <v>3394.14</v>
      </c>
      <c r="K590" s="151">
        <v>3370.34</v>
      </c>
      <c r="L590" s="151">
        <v>3262.19</v>
      </c>
      <c r="M590" s="151">
        <v>3157.97</v>
      </c>
      <c r="N590" s="151">
        <v>3360.05</v>
      </c>
      <c r="O590" s="151">
        <v>3449.3</v>
      </c>
      <c r="P590" s="151">
        <v>3409.57</v>
      </c>
      <c r="Q590" s="151">
        <v>3270.24</v>
      </c>
      <c r="R590" s="151">
        <v>3222.01</v>
      </c>
      <c r="S590" s="151">
        <v>3338.73</v>
      </c>
      <c r="T590" s="151">
        <v>3201.89</v>
      </c>
      <c r="U590" s="151">
        <v>3213.92</v>
      </c>
      <c r="V590" s="151">
        <v>3451.59</v>
      </c>
      <c r="W590" s="151">
        <v>3337.7</v>
      </c>
      <c r="X590" s="151">
        <v>3428.34</v>
      </c>
      <c r="Y590" s="152">
        <v>3344.09</v>
      </c>
    </row>
    <row r="591" spans="1:25" s="19" customFormat="1" ht="42.75" customHeight="1" outlineLevel="1" x14ac:dyDescent="0.2">
      <c r="A591" s="154" t="s">
        <v>173</v>
      </c>
      <c r="B591" s="149">
        <v>628.61810951999996</v>
      </c>
      <c r="C591" s="149">
        <v>971.79440347000002</v>
      </c>
      <c r="D591" s="149">
        <v>1080.8699531699999</v>
      </c>
      <c r="E591" s="149">
        <v>853.27827460000003</v>
      </c>
      <c r="F591" s="149">
        <v>1153.7701644599999</v>
      </c>
      <c r="G591" s="149">
        <v>991.75550911000005</v>
      </c>
      <c r="H591" s="149">
        <v>868.50575764999996</v>
      </c>
      <c r="I591" s="149">
        <v>899.79442974000006</v>
      </c>
      <c r="J591" s="149">
        <v>900.74502643999995</v>
      </c>
      <c r="K591" s="149">
        <v>876.93999878</v>
      </c>
      <c r="L591" s="149">
        <v>768.78920377999998</v>
      </c>
      <c r="M591" s="149">
        <v>664.57002021000005</v>
      </c>
      <c r="N591" s="149">
        <v>866.65303920999997</v>
      </c>
      <c r="O591" s="149">
        <v>955.90839309</v>
      </c>
      <c r="P591" s="149">
        <v>916.16892490999999</v>
      </c>
      <c r="Q591" s="149">
        <v>776.83931854000002</v>
      </c>
      <c r="R591" s="149">
        <v>728.61646056999996</v>
      </c>
      <c r="S591" s="149">
        <v>845.33752637999999</v>
      </c>
      <c r="T591" s="149">
        <v>708.49780097999997</v>
      </c>
      <c r="U591" s="149">
        <v>720.52434884000002</v>
      </c>
      <c r="V591" s="149">
        <v>958.19243256000004</v>
      </c>
      <c r="W591" s="149">
        <v>844.30243415999996</v>
      </c>
      <c r="X591" s="149">
        <v>934.94814373999998</v>
      </c>
      <c r="Y591" s="150">
        <v>850.69420454999999</v>
      </c>
    </row>
    <row r="592" spans="1:25" s="19" customFormat="1" ht="38.25" outlineLevel="1" x14ac:dyDescent="0.2">
      <c r="A592" s="154"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customHeight="1" outlineLevel="1" x14ac:dyDescent="0.2">
      <c r="A593" s="154" t="s">
        <v>3</v>
      </c>
      <c r="B593" s="44">
        <v>2149.4</v>
      </c>
      <c r="C593" s="44">
        <v>2149.4</v>
      </c>
      <c r="D593" s="44">
        <v>2149.4</v>
      </c>
      <c r="E593" s="44">
        <v>2149.4</v>
      </c>
      <c r="F593" s="44">
        <v>2149.4</v>
      </c>
      <c r="G593" s="44">
        <v>2149.4</v>
      </c>
      <c r="H593" s="44">
        <v>2149.4</v>
      </c>
      <c r="I593" s="44">
        <v>2149.4</v>
      </c>
      <c r="J593" s="44">
        <v>2149.4</v>
      </c>
      <c r="K593" s="44">
        <v>2149.4</v>
      </c>
      <c r="L593" s="44">
        <v>2149.4</v>
      </c>
      <c r="M593" s="44">
        <v>2149.4</v>
      </c>
      <c r="N593" s="44">
        <v>2149.4</v>
      </c>
      <c r="O593" s="44">
        <v>2149.4</v>
      </c>
      <c r="P593" s="44">
        <v>2149.4</v>
      </c>
      <c r="Q593" s="44">
        <v>2149.4</v>
      </c>
      <c r="R593" s="44">
        <v>2149.4</v>
      </c>
      <c r="S593" s="44">
        <v>2149.4</v>
      </c>
      <c r="T593" s="44">
        <v>2149.4</v>
      </c>
      <c r="U593" s="44">
        <v>2149.4</v>
      </c>
      <c r="V593" s="44">
        <v>2149.4</v>
      </c>
      <c r="W593" s="44">
        <v>2149.4</v>
      </c>
      <c r="X593" s="44">
        <v>2149.4</v>
      </c>
      <c r="Y593" s="45">
        <v>2149.4</v>
      </c>
    </row>
    <row r="594" spans="1:25" s="19" customFormat="1" ht="18.75" customHeight="1" outlineLevel="1" x14ac:dyDescent="0.2">
      <c r="A594" s="154" t="s">
        <v>4</v>
      </c>
      <c r="B594" s="44">
        <v>340.94</v>
      </c>
      <c r="C594" s="44">
        <v>340.94</v>
      </c>
      <c r="D594" s="44">
        <v>340.94</v>
      </c>
      <c r="E594" s="44">
        <v>340.94</v>
      </c>
      <c r="F594" s="44">
        <v>340.94</v>
      </c>
      <c r="G594" s="44">
        <v>340.94</v>
      </c>
      <c r="H594" s="44">
        <v>340.94</v>
      </c>
      <c r="I594" s="44">
        <v>340.94</v>
      </c>
      <c r="J594" s="44">
        <v>340.94</v>
      </c>
      <c r="K594" s="44">
        <v>340.94</v>
      </c>
      <c r="L594" s="44">
        <v>340.94</v>
      </c>
      <c r="M594" s="44">
        <v>340.94</v>
      </c>
      <c r="N594" s="44">
        <v>340.94</v>
      </c>
      <c r="O594" s="44">
        <v>340.94</v>
      </c>
      <c r="P594" s="44">
        <v>340.94</v>
      </c>
      <c r="Q594" s="44">
        <v>340.94</v>
      </c>
      <c r="R594" s="44">
        <v>340.94</v>
      </c>
      <c r="S594" s="44">
        <v>340.94</v>
      </c>
      <c r="T594" s="44">
        <v>340.94</v>
      </c>
      <c r="U594" s="44">
        <v>340.94</v>
      </c>
      <c r="V594" s="44">
        <v>340.94</v>
      </c>
      <c r="W594" s="44">
        <v>340.94</v>
      </c>
      <c r="X594" s="44">
        <v>340.94</v>
      </c>
      <c r="Y594" s="45">
        <v>340.94</v>
      </c>
    </row>
    <row r="595" spans="1:25" s="19" customFormat="1" ht="18.75" customHeight="1" outlineLevel="1" thickBot="1" x14ac:dyDescent="0.25">
      <c r="A595" s="155" t="s">
        <v>118</v>
      </c>
      <c r="B595" s="156">
        <v>3.0564879199999999</v>
      </c>
      <c r="C595" s="156">
        <v>3.0564879199999999</v>
      </c>
      <c r="D595" s="156">
        <v>3.0564879199999999</v>
      </c>
      <c r="E595" s="156">
        <v>3.0564879199999999</v>
      </c>
      <c r="F595" s="156">
        <v>3.0564879199999999</v>
      </c>
      <c r="G595" s="156">
        <v>3.0564879199999999</v>
      </c>
      <c r="H595" s="156">
        <v>3.0564879199999999</v>
      </c>
      <c r="I595" s="156">
        <v>3.0564879199999999</v>
      </c>
      <c r="J595" s="156">
        <v>3.0564879199999999</v>
      </c>
      <c r="K595" s="156">
        <v>3.0564879199999999</v>
      </c>
      <c r="L595" s="156">
        <v>3.0564879199999999</v>
      </c>
      <c r="M595" s="156">
        <v>3.0564879199999999</v>
      </c>
      <c r="N595" s="156">
        <v>3.0564879199999999</v>
      </c>
      <c r="O595" s="156">
        <v>3.0564879199999999</v>
      </c>
      <c r="P595" s="156">
        <v>3.0564879199999999</v>
      </c>
      <c r="Q595" s="156">
        <v>3.0564879199999999</v>
      </c>
      <c r="R595" s="156">
        <v>3.0564879199999999</v>
      </c>
      <c r="S595" s="156">
        <v>3.0564879199999999</v>
      </c>
      <c r="T595" s="156">
        <v>3.0564879199999999</v>
      </c>
      <c r="U595" s="156">
        <v>3.0564879199999999</v>
      </c>
      <c r="V595" s="156">
        <v>3.0564879199999999</v>
      </c>
      <c r="W595" s="156">
        <v>3.0564879199999999</v>
      </c>
      <c r="X595" s="156">
        <v>3.0564879199999999</v>
      </c>
      <c r="Y595" s="157">
        <v>3.0564879199999999</v>
      </c>
    </row>
    <row r="596" spans="1:25" s="26" customFormat="1" ht="18.75" customHeight="1" x14ac:dyDescent="0.2">
      <c r="A596" s="153">
        <v>4</v>
      </c>
      <c r="B596" s="151">
        <v>3352.88</v>
      </c>
      <c r="C596" s="151">
        <v>3483.97</v>
      </c>
      <c r="D596" s="151">
        <v>3464.59</v>
      </c>
      <c r="E596" s="151">
        <v>3533.49</v>
      </c>
      <c r="F596" s="151">
        <v>3628.29</v>
      </c>
      <c r="G596" s="151">
        <v>3688.46</v>
      </c>
      <c r="H596" s="151">
        <v>3515.86</v>
      </c>
      <c r="I596" s="151">
        <v>3494.38</v>
      </c>
      <c r="J596" s="151">
        <v>3377.69</v>
      </c>
      <c r="K596" s="151">
        <v>3639.14</v>
      </c>
      <c r="L596" s="151">
        <v>3390.67</v>
      </c>
      <c r="M596" s="151">
        <v>3292.35</v>
      </c>
      <c r="N596" s="151">
        <v>3190.94</v>
      </c>
      <c r="O596" s="151">
        <v>3258.52</v>
      </c>
      <c r="P596" s="151">
        <v>3219.21</v>
      </c>
      <c r="Q596" s="151">
        <v>3223.86</v>
      </c>
      <c r="R596" s="151">
        <v>3125.83</v>
      </c>
      <c r="S596" s="151">
        <v>3112.22</v>
      </c>
      <c r="T596" s="151">
        <v>3071.22</v>
      </c>
      <c r="U596" s="151">
        <v>3114.26</v>
      </c>
      <c r="V596" s="151">
        <v>3269.64</v>
      </c>
      <c r="W596" s="151">
        <v>3305.5</v>
      </c>
      <c r="X596" s="151">
        <v>3177.45</v>
      </c>
      <c r="Y596" s="152">
        <v>3185.69</v>
      </c>
    </row>
    <row r="597" spans="1:25" s="19" customFormat="1" ht="41.25" customHeight="1" outlineLevel="1" x14ac:dyDescent="0.2">
      <c r="A597" s="154" t="s">
        <v>173</v>
      </c>
      <c r="B597" s="149">
        <v>859.48159364000003</v>
      </c>
      <c r="C597" s="149">
        <v>990.57629001999999</v>
      </c>
      <c r="D597" s="149">
        <v>971.19244848000005</v>
      </c>
      <c r="E597" s="149">
        <v>1040.0888086499999</v>
      </c>
      <c r="F597" s="149">
        <v>1134.89368375</v>
      </c>
      <c r="G597" s="149">
        <v>1195.06814138</v>
      </c>
      <c r="H597" s="149">
        <v>1022.46031907</v>
      </c>
      <c r="I597" s="149">
        <v>1000.98594165</v>
      </c>
      <c r="J597" s="149">
        <v>884.29240118999996</v>
      </c>
      <c r="K597" s="149">
        <v>1145.7421878499999</v>
      </c>
      <c r="L597" s="149">
        <v>897.27651191999996</v>
      </c>
      <c r="M597" s="149">
        <v>798.95324586000004</v>
      </c>
      <c r="N597" s="149">
        <v>697.53995110000005</v>
      </c>
      <c r="O597" s="149">
        <v>765.12583742000004</v>
      </c>
      <c r="P597" s="149">
        <v>725.81829243000004</v>
      </c>
      <c r="Q597" s="149">
        <v>730.46482621999996</v>
      </c>
      <c r="R597" s="149">
        <v>632.43041901000004</v>
      </c>
      <c r="S597" s="149">
        <v>618.82631333999996</v>
      </c>
      <c r="T597" s="149">
        <v>577.82046773000002</v>
      </c>
      <c r="U597" s="149">
        <v>620.86622055999999</v>
      </c>
      <c r="V597" s="149">
        <v>776.23868554000001</v>
      </c>
      <c r="W597" s="149">
        <v>812.10047471999997</v>
      </c>
      <c r="X597" s="149">
        <v>684.05132905999994</v>
      </c>
      <c r="Y597" s="150">
        <v>692.29454687999998</v>
      </c>
    </row>
    <row r="598" spans="1:25" s="19" customFormat="1" ht="38.25" outlineLevel="1" x14ac:dyDescent="0.2">
      <c r="A598" s="154"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customHeight="1" outlineLevel="1" x14ac:dyDescent="0.2">
      <c r="A599" s="154" t="s">
        <v>3</v>
      </c>
      <c r="B599" s="44">
        <v>2149.4</v>
      </c>
      <c r="C599" s="44">
        <v>2149.4</v>
      </c>
      <c r="D599" s="44">
        <v>2149.4</v>
      </c>
      <c r="E599" s="44">
        <v>2149.4</v>
      </c>
      <c r="F599" s="44">
        <v>2149.4</v>
      </c>
      <c r="G599" s="44">
        <v>2149.4</v>
      </c>
      <c r="H599" s="44">
        <v>2149.4</v>
      </c>
      <c r="I599" s="44">
        <v>2149.4</v>
      </c>
      <c r="J599" s="44">
        <v>2149.4</v>
      </c>
      <c r="K599" s="44">
        <v>2149.4</v>
      </c>
      <c r="L599" s="44">
        <v>2149.4</v>
      </c>
      <c r="M599" s="44">
        <v>2149.4</v>
      </c>
      <c r="N599" s="44">
        <v>2149.4</v>
      </c>
      <c r="O599" s="44">
        <v>2149.4</v>
      </c>
      <c r="P599" s="44">
        <v>2149.4</v>
      </c>
      <c r="Q599" s="44">
        <v>2149.4</v>
      </c>
      <c r="R599" s="44">
        <v>2149.4</v>
      </c>
      <c r="S599" s="44">
        <v>2149.4</v>
      </c>
      <c r="T599" s="44">
        <v>2149.4</v>
      </c>
      <c r="U599" s="44">
        <v>2149.4</v>
      </c>
      <c r="V599" s="44">
        <v>2149.4</v>
      </c>
      <c r="W599" s="44">
        <v>2149.4</v>
      </c>
      <c r="X599" s="44">
        <v>2149.4</v>
      </c>
      <c r="Y599" s="45">
        <v>2149.4</v>
      </c>
    </row>
    <row r="600" spans="1:25" s="19" customFormat="1" ht="18.75" customHeight="1" outlineLevel="1" x14ac:dyDescent="0.2">
      <c r="A600" s="154" t="s">
        <v>4</v>
      </c>
      <c r="B600" s="44">
        <v>340.94</v>
      </c>
      <c r="C600" s="44">
        <v>340.94</v>
      </c>
      <c r="D600" s="44">
        <v>340.94</v>
      </c>
      <c r="E600" s="44">
        <v>340.94</v>
      </c>
      <c r="F600" s="44">
        <v>340.94</v>
      </c>
      <c r="G600" s="44">
        <v>340.94</v>
      </c>
      <c r="H600" s="44">
        <v>340.94</v>
      </c>
      <c r="I600" s="44">
        <v>340.94</v>
      </c>
      <c r="J600" s="44">
        <v>340.94</v>
      </c>
      <c r="K600" s="44">
        <v>340.94</v>
      </c>
      <c r="L600" s="44">
        <v>340.94</v>
      </c>
      <c r="M600" s="44">
        <v>340.94</v>
      </c>
      <c r="N600" s="44">
        <v>340.94</v>
      </c>
      <c r="O600" s="44">
        <v>340.94</v>
      </c>
      <c r="P600" s="44">
        <v>340.94</v>
      </c>
      <c r="Q600" s="44">
        <v>340.94</v>
      </c>
      <c r="R600" s="44">
        <v>340.94</v>
      </c>
      <c r="S600" s="44">
        <v>340.94</v>
      </c>
      <c r="T600" s="44">
        <v>340.94</v>
      </c>
      <c r="U600" s="44">
        <v>340.94</v>
      </c>
      <c r="V600" s="44">
        <v>340.94</v>
      </c>
      <c r="W600" s="44">
        <v>340.94</v>
      </c>
      <c r="X600" s="44">
        <v>340.94</v>
      </c>
      <c r="Y600" s="45">
        <v>340.94</v>
      </c>
    </row>
    <row r="601" spans="1:25" s="19" customFormat="1" ht="18.75" customHeight="1" outlineLevel="1" thickBot="1" x14ac:dyDescent="0.25">
      <c r="A601" s="155" t="s">
        <v>118</v>
      </c>
      <c r="B601" s="156">
        <v>3.0564879199999999</v>
      </c>
      <c r="C601" s="156">
        <v>3.0564879199999999</v>
      </c>
      <c r="D601" s="156">
        <v>3.0564879199999999</v>
      </c>
      <c r="E601" s="156">
        <v>3.0564879199999999</v>
      </c>
      <c r="F601" s="156">
        <v>3.0564879199999999</v>
      </c>
      <c r="G601" s="156">
        <v>3.0564879199999999</v>
      </c>
      <c r="H601" s="156">
        <v>3.0564879199999999</v>
      </c>
      <c r="I601" s="156">
        <v>3.0564879199999999</v>
      </c>
      <c r="J601" s="156">
        <v>3.0564879199999999</v>
      </c>
      <c r="K601" s="156">
        <v>3.0564879199999999</v>
      </c>
      <c r="L601" s="156">
        <v>3.0564879199999999</v>
      </c>
      <c r="M601" s="156">
        <v>3.0564879199999999</v>
      </c>
      <c r="N601" s="156">
        <v>3.0564879199999999</v>
      </c>
      <c r="O601" s="156">
        <v>3.0564879199999999</v>
      </c>
      <c r="P601" s="156">
        <v>3.0564879199999999</v>
      </c>
      <c r="Q601" s="156">
        <v>3.0564879199999999</v>
      </c>
      <c r="R601" s="156">
        <v>3.0564879199999999</v>
      </c>
      <c r="S601" s="156">
        <v>3.0564879199999999</v>
      </c>
      <c r="T601" s="156">
        <v>3.0564879199999999</v>
      </c>
      <c r="U601" s="156">
        <v>3.0564879199999999</v>
      </c>
      <c r="V601" s="156">
        <v>3.0564879199999999</v>
      </c>
      <c r="W601" s="156">
        <v>3.0564879199999999</v>
      </c>
      <c r="X601" s="156">
        <v>3.0564879199999999</v>
      </c>
      <c r="Y601" s="157">
        <v>3.0564879199999999</v>
      </c>
    </row>
    <row r="602" spans="1:25" s="26" customFormat="1" ht="18.75" customHeight="1" x14ac:dyDescent="0.2">
      <c r="A602" s="153">
        <v>5</v>
      </c>
      <c r="B602" s="151">
        <v>3100.02</v>
      </c>
      <c r="C602" s="151">
        <v>3130.04</v>
      </c>
      <c r="D602" s="151">
        <v>3167.02</v>
      </c>
      <c r="E602" s="151">
        <v>3145.51</v>
      </c>
      <c r="F602" s="151">
        <v>3230.01</v>
      </c>
      <c r="G602" s="151">
        <v>3389.28</v>
      </c>
      <c r="H602" s="151">
        <v>3286.89</v>
      </c>
      <c r="I602" s="151">
        <v>3653.41</v>
      </c>
      <c r="J602" s="151">
        <v>3497.97</v>
      </c>
      <c r="K602" s="151">
        <v>3335.49</v>
      </c>
      <c r="L602" s="151">
        <v>3293.36</v>
      </c>
      <c r="M602" s="151">
        <v>3333.92</v>
      </c>
      <c r="N602" s="151">
        <v>3411.7</v>
      </c>
      <c r="O602" s="151">
        <v>3224.89</v>
      </c>
      <c r="P602" s="151">
        <v>3245.65</v>
      </c>
      <c r="Q602" s="151">
        <v>3227.94</v>
      </c>
      <c r="R602" s="151">
        <v>3154.8</v>
      </c>
      <c r="S602" s="151">
        <v>3173.44</v>
      </c>
      <c r="T602" s="151">
        <v>3141.85</v>
      </c>
      <c r="U602" s="151">
        <v>3149.8</v>
      </c>
      <c r="V602" s="151">
        <v>3287.21</v>
      </c>
      <c r="W602" s="151">
        <v>3194.87</v>
      </c>
      <c r="X602" s="151">
        <v>3095.31</v>
      </c>
      <c r="Y602" s="152">
        <v>3326.75</v>
      </c>
    </row>
    <row r="603" spans="1:25" s="19" customFormat="1" ht="41.25" customHeight="1" outlineLevel="1" x14ac:dyDescent="0.2">
      <c r="A603" s="154" t="s">
        <v>173</v>
      </c>
      <c r="B603" s="149">
        <v>606.62818746999994</v>
      </c>
      <c r="C603" s="149">
        <v>636.64342059000001</v>
      </c>
      <c r="D603" s="149">
        <v>673.61999049999997</v>
      </c>
      <c r="E603" s="149">
        <v>652.11468865999996</v>
      </c>
      <c r="F603" s="149">
        <v>736.61665971000002</v>
      </c>
      <c r="G603" s="149">
        <v>895.87950030000002</v>
      </c>
      <c r="H603" s="149">
        <v>793.49786317999997</v>
      </c>
      <c r="I603" s="149">
        <v>1160.0121157399999</v>
      </c>
      <c r="J603" s="149">
        <v>1004.57233517</v>
      </c>
      <c r="K603" s="149">
        <v>842.09443035000004</v>
      </c>
      <c r="L603" s="149">
        <v>799.95934127999999</v>
      </c>
      <c r="M603" s="149">
        <v>840.52086412999995</v>
      </c>
      <c r="N603" s="149">
        <v>918.30189868000002</v>
      </c>
      <c r="O603" s="149">
        <v>731.49705874000006</v>
      </c>
      <c r="P603" s="149">
        <v>752.25354200000004</v>
      </c>
      <c r="Q603" s="149">
        <v>734.54559500000005</v>
      </c>
      <c r="R603" s="149">
        <v>661.40436850000003</v>
      </c>
      <c r="S603" s="149">
        <v>680.04624502000001</v>
      </c>
      <c r="T603" s="149">
        <v>648.45677821000004</v>
      </c>
      <c r="U603" s="149">
        <v>656.40768195999999</v>
      </c>
      <c r="V603" s="149">
        <v>793.81773478000002</v>
      </c>
      <c r="W603" s="149">
        <v>701.47823453000001</v>
      </c>
      <c r="X603" s="149">
        <v>601.90968286999998</v>
      </c>
      <c r="Y603" s="150">
        <v>833.35137806</v>
      </c>
    </row>
    <row r="604" spans="1:25" s="19" customFormat="1" ht="38.25" outlineLevel="1" x14ac:dyDescent="0.2">
      <c r="A604" s="154"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customHeight="1" outlineLevel="1" x14ac:dyDescent="0.2">
      <c r="A605" s="154" t="s">
        <v>3</v>
      </c>
      <c r="B605" s="44">
        <v>2149.4</v>
      </c>
      <c r="C605" s="44">
        <v>2149.4</v>
      </c>
      <c r="D605" s="44">
        <v>2149.4</v>
      </c>
      <c r="E605" s="44">
        <v>2149.4</v>
      </c>
      <c r="F605" s="44">
        <v>2149.4</v>
      </c>
      <c r="G605" s="44">
        <v>2149.4</v>
      </c>
      <c r="H605" s="44">
        <v>2149.4</v>
      </c>
      <c r="I605" s="44">
        <v>2149.4</v>
      </c>
      <c r="J605" s="44">
        <v>2149.4</v>
      </c>
      <c r="K605" s="44">
        <v>2149.4</v>
      </c>
      <c r="L605" s="44">
        <v>2149.4</v>
      </c>
      <c r="M605" s="44">
        <v>2149.4</v>
      </c>
      <c r="N605" s="44">
        <v>2149.4</v>
      </c>
      <c r="O605" s="44">
        <v>2149.4</v>
      </c>
      <c r="P605" s="44">
        <v>2149.4</v>
      </c>
      <c r="Q605" s="44">
        <v>2149.4</v>
      </c>
      <c r="R605" s="44">
        <v>2149.4</v>
      </c>
      <c r="S605" s="44">
        <v>2149.4</v>
      </c>
      <c r="T605" s="44">
        <v>2149.4</v>
      </c>
      <c r="U605" s="44">
        <v>2149.4</v>
      </c>
      <c r="V605" s="44">
        <v>2149.4</v>
      </c>
      <c r="W605" s="44">
        <v>2149.4</v>
      </c>
      <c r="X605" s="44">
        <v>2149.4</v>
      </c>
      <c r="Y605" s="45">
        <v>2149.4</v>
      </c>
    </row>
    <row r="606" spans="1:25" s="19" customFormat="1" ht="18.75" customHeight="1" outlineLevel="1" x14ac:dyDescent="0.2">
      <c r="A606" s="154" t="s">
        <v>4</v>
      </c>
      <c r="B606" s="44">
        <v>340.94</v>
      </c>
      <c r="C606" s="44">
        <v>340.94</v>
      </c>
      <c r="D606" s="44">
        <v>340.94</v>
      </c>
      <c r="E606" s="44">
        <v>340.94</v>
      </c>
      <c r="F606" s="44">
        <v>340.94</v>
      </c>
      <c r="G606" s="44">
        <v>340.94</v>
      </c>
      <c r="H606" s="44">
        <v>340.94</v>
      </c>
      <c r="I606" s="44">
        <v>340.94</v>
      </c>
      <c r="J606" s="44">
        <v>340.94</v>
      </c>
      <c r="K606" s="44">
        <v>340.94</v>
      </c>
      <c r="L606" s="44">
        <v>340.94</v>
      </c>
      <c r="M606" s="44">
        <v>340.94</v>
      </c>
      <c r="N606" s="44">
        <v>340.94</v>
      </c>
      <c r="O606" s="44">
        <v>340.94</v>
      </c>
      <c r="P606" s="44">
        <v>340.94</v>
      </c>
      <c r="Q606" s="44">
        <v>340.94</v>
      </c>
      <c r="R606" s="44">
        <v>340.94</v>
      </c>
      <c r="S606" s="44">
        <v>340.94</v>
      </c>
      <c r="T606" s="44">
        <v>340.94</v>
      </c>
      <c r="U606" s="44">
        <v>340.94</v>
      </c>
      <c r="V606" s="44">
        <v>340.94</v>
      </c>
      <c r="W606" s="44">
        <v>340.94</v>
      </c>
      <c r="X606" s="44">
        <v>340.94</v>
      </c>
      <c r="Y606" s="45">
        <v>340.94</v>
      </c>
    </row>
    <row r="607" spans="1:25" s="19" customFormat="1" ht="18.75" customHeight="1" outlineLevel="1" thickBot="1" x14ac:dyDescent="0.25">
      <c r="A607" s="155" t="s">
        <v>118</v>
      </c>
      <c r="B607" s="156">
        <v>3.0564879199999999</v>
      </c>
      <c r="C607" s="156">
        <v>3.0564879199999999</v>
      </c>
      <c r="D607" s="156">
        <v>3.0564879199999999</v>
      </c>
      <c r="E607" s="156">
        <v>3.0564879199999999</v>
      </c>
      <c r="F607" s="156">
        <v>3.0564879199999999</v>
      </c>
      <c r="G607" s="156">
        <v>3.0564879199999999</v>
      </c>
      <c r="H607" s="156">
        <v>3.0564879199999999</v>
      </c>
      <c r="I607" s="156">
        <v>3.0564879199999999</v>
      </c>
      <c r="J607" s="156">
        <v>3.0564879199999999</v>
      </c>
      <c r="K607" s="156">
        <v>3.0564879199999999</v>
      </c>
      <c r="L607" s="156">
        <v>3.0564879199999999</v>
      </c>
      <c r="M607" s="156">
        <v>3.0564879199999999</v>
      </c>
      <c r="N607" s="156">
        <v>3.0564879199999999</v>
      </c>
      <c r="O607" s="156">
        <v>3.0564879199999999</v>
      </c>
      <c r="P607" s="156">
        <v>3.0564879199999999</v>
      </c>
      <c r="Q607" s="156">
        <v>3.0564879199999999</v>
      </c>
      <c r="R607" s="156">
        <v>3.0564879199999999</v>
      </c>
      <c r="S607" s="156">
        <v>3.0564879199999999</v>
      </c>
      <c r="T607" s="156">
        <v>3.0564879199999999</v>
      </c>
      <c r="U607" s="156">
        <v>3.0564879199999999</v>
      </c>
      <c r="V607" s="156">
        <v>3.0564879199999999</v>
      </c>
      <c r="W607" s="156">
        <v>3.0564879199999999</v>
      </c>
      <c r="X607" s="156">
        <v>3.0564879199999999</v>
      </c>
      <c r="Y607" s="157">
        <v>3.0564879199999999</v>
      </c>
    </row>
    <row r="608" spans="1:25" s="26" customFormat="1" ht="18.75" customHeight="1" x14ac:dyDescent="0.2">
      <c r="A608" s="153">
        <v>6</v>
      </c>
      <c r="B608" s="151">
        <v>3469.49</v>
      </c>
      <c r="C608" s="151">
        <v>3373.73</v>
      </c>
      <c r="D608" s="151">
        <v>3469.09</v>
      </c>
      <c r="E608" s="151">
        <v>3422.15</v>
      </c>
      <c r="F608" s="151">
        <v>3309.26</v>
      </c>
      <c r="G608" s="151">
        <v>3235.18</v>
      </c>
      <c r="H608" s="151">
        <v>3262.7</v>
      </c>
      <c r="I608" s="151">
        <v>3196.57</v>
      </c>
      <c r="J608" s="151">
        <v>3149.46</v>
      </c>
      <c r="K608" s="151">
        <v>3108.51</v>
      </c>
      <c r="L608" s="151">
        <v>3039.47</v>
      </c>
      <c r="M608" s="151">
        <v>3045.68</v>
      </c>
      <c r="N608" s="151">
        <v>3062.4</v>
      </c>
      <c r="O608" s="151">
        <v>3001.43</v>
      </c>
      <c r="P608" s="151">
        <v>3058.12</v>
      </c>
      <c r="Q608" s="151">
        <v>2993.12</v>
      </c>
      <c r="R608" s="151">
        <v>2974.85</v>
      </c>
      <c r="S608" s="151">
        <v>3119.13</v>
      </c>
      <c r="T608" s="151">
        <v>3106.09</v>
      </c>
      <c r="U608" s="151">
        <v>3076.21</v>
      </c>
      <c r="V608" s="151">
        <v>3031.24</v>
      </c>
      <c r="W608" s="151">
        <v>3146.63</v>
      </c>
      <c r="X608" s="151">
        <v>3107.48</v>
      </c>
      <c r="Y608" s="152">
        <v>3100.15</v>
      </c>
    </row>
    <row r="609" spans="1:25" s="19" customFormat="1" ht="41.25" customHeight="1" outlineLevel="1" x14ac:dyDescent="0.2">
      <c r="A609" s="154" t="s">
        <v>173</v>
      </c>
      <c r="B609" s="149">
        <v>976.08986698000001</v>
      </c>
      <c r="C609" s="149">
        <v>880.33383031999995</v>
      </c>
      <c r="D609" s="149">
        <v>975.69565792000003</v>
      </c>
      <c r="E609" s="149">
        <v>928.74881262999997</v>
      </c>
      <c r="F609" s="149">
        <v>815.86220408999998</v>
      </c>
      <c r="G609" s="149">
        <v>741.78403255000001</v>
      </c>
      <c r="H609" s="149">
        <v>769.29891146</v>
      </c>
      <c r="I609" s="149">
        <v>703.16886012999998</v>
      </c>
      <c r="J609" s="149">
        <v>656.06833338000001</v>
      </c>
      <c r="K609" s="149">
        <v>615.11621720000005</v>
      </c>
      <c r="L609" s="149">
        <v>546.07236648000003</v>
      </c>
      <c r="M609" s="149">
        <v>552.28228823999996</v>
      </c>
      <c r="N609" s="149">
        <v>569.00700460999997</v>
      </c>
      <c r="O609" s="149">
        <v>508.03544098999998</v>
      </c>
      <c r="P609" s="149">
        <v>564.71911594999995</v>
      </c>
      <c r="Q609" s="149">
        <v>499.72102713999999</v>
      </c>
      <c r="R609" s="149">
        <v>481.45172843</v>
      </c>
      <c r="S609" s="149">
        <v>625.73145470999998</v>
      </c>
      <c r="T609" s="149">
        <v>612.68910349999999</v>
      </c>
      <c r="U609" s="149">
        <v>582.80909248</v>
      </c>
      <c r="V609" s="149">
        <v>537.84534065000003</v>
      </c>
      <c r="W609" s="149">
        <v>653.23209102999999</v>
      </c>
      <c r="X609" s="149">
        <v>614.08272717</v>
      </c>
      <c r="Y609" s="150">
        <v>606.75411582000004</v>
      </c>
    </row>
    <row r="610" spans="1:25" s="19" customFormat="1" ht="38.25" outlineLevel="1" x14ac:dyDescent="0.2">
      <c r="A610" s="154"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customHeight="1" outlineLevel="1" x14ac:dyDescent="0.2">
      <c r="A611" s="154" t="s">
        <v>3</v>
      </c>
      <c r="B611" s="44">
        <v>2149.4</v>
      </c>
      <c r="C611" s="44">
        <v>2149.4</v>
      </c>
      <c r="D611" s="44">
        <v>2149.4</v>
      </c>
      <c r="E611" s="44">
        <v>2149.4</v>
      </c>
      <c r="F611" s="44">
        <v>2149.4</v>
      </c>
      <c r="G611" s="44">
        <v>2149.4</v>
      </c>
      <c r="H611" s="44">
        <v>2149.4</v>
      </c>
      <c r="I611" s="44">
        <v>2149.4</v>
      </c>
      <c r="J611" s="44">
        <v>2149.4</v>
      </c>
      <c r="K611" s="44">
        <v>2149.4</v>
      </c>
      <c r="L611" s="44">
        <v>2149.4</v>
      </c>
      <c r="M611" s="44">
        <v>2149.4</v>
      </c>
      <c r="N611" s="44">
        <v>2149.4</v>
      </c>
      <c r="O611" s="44">
        <v>2149.4</v>
      </c>
      <c r="P611" s="44">
        <v>2149.4</v>
      </c>
      <c r="Q611" s="44">
        <v>2149.4</v>
      </c>
      <c r="R611" s="44">
        <v>2149.4</v>
      </c>
      <c r="S611" s="44">
        <v>2149.4</v>
      </c>
      <c r="T611" s="44">
        <v>2149.4</v>
      </c>
      <c r="U611" s="44">
        <v>2149.4</v>
      </c>
      <c r="V611" s="44">
        <v>2149.4</v>
      </c>
      <c r="W611" s="44">
        <v>2149.4</v>
      </c>
      <c r="X611" s="44">
        <v>2149.4</v>
      </c>
      <c r="Y611" s="45">
        <v>2149.4</v>
      </c>
    </row>
    <row r="612" spans="1:25" s="19" customFormat="1" ht="18.75" customHeight="1" outlineLevel="1" x14ac:dyDescent="0.2">
      <c r="A612" s="154" t="s">
        <v>4</v>
      </c>
      <c r="B612" s="44">
        <v>340.94</v>
      </c>
      <c r="C612" s="44">
        <v>340.94</v>
      </c>
      <c r="D612" s="44">
        <v>340.94</v>
      </c>
      <c r="E612" s="44">
        <v>340.94</v>
      </c>
      <c r="F612" s="44">
        <v>340.94</v>
      </c>
      <c r="G612" s="44">
        <v>340.94</v>
      </c>
      <c r="H612" s="44">
        <v>340.94</v>
      </c>
      <c r="I612" s="44">
        <v>340.94</v>
      </c>
      <c r="J612" s="44">
        <v>340.94</v>
      </c>
      <c r="K612" s="44">
        <v>340.94</v>
      </c>
      <c r="L612" s="44">
        <v>340.94</v>
      </c>
      <c r="M612" s="44">
        <v>340.94</v>
      </c>
      <c r="N612" s="44">
        <v>340.94</v>
      </c>
      <c r="O612" s="44">
        <v>340.94</v>
      </c>
      <c r="P612" s="44">
        <v>340.94</v>
      </c>
      <c r="Q612" s="44">
        <v>340.94</v>
      </c>
      <c r="R612" s="44">
        <v>340.94</v>
      </c>
      <c r="S612" s="44">
        <v>340.94</v>
      </c>
      <c r="T612" s="44">
        <v>340.94</v>
      </c>
      <c r="U612" s="44">
        <v>340.94</v>
      </c>
      <c r="V612" s="44">
        <v>340.94</v>
      </c>
      <c r="W612" s="44">
        <v>340.94</v>
      </c>
      <c r="X612" s="44">
        <v>340.94</v>
      </c>
      <c r="Y612" s="45">
        <v>340.94</v>
      </c>
    </row>
    <row r="613" spans="1:25" s="19" customFormat="1" ht="18.75" customHeight="1" outlineLevel="1" thickBot="1" x14ac:dyDescent="0.25">
      <c r="A613" s="155" t="s">
        <v>118</v>
      </c>
      <c r="B613" s="156">
        <v>3.0564879199999999</v>
      </c>
      <c r="C613" s="156">
        <v>3.0564879199999999</v>
      </c>
      <c r="D613" s="156">
        <v>3.0564879199999999</v>
      </c>
      <c r="E613" s="156">
        <v>3.0564879199999999</v>
      </c>
      <c r="F613" s="156">
        <v>3.0564879199999999</v>
      </c>
      <c r="G613" s="156">
        <v>3.0564879199999999</v>
      </c>
      <c r="H613" s="156">
        <v>3.0564879199999999</v>
      </c>
      <c r="I613" s="156">
        <v>3.0564879199999999</v>
      </c>
      <c r="J613" s="156">
        <v>3.0564879199999999</v>
      </c>
      <c r="K613" s="156">
        <v>3.0564879199999999</v>
      </c>
      <c r="L613" s="156">
        <v>3.0564879199999999</v>
      </c>
      <c r="M613" s="156">
        <v>3.0564879199999999</v>
      </c>
      <c r="N613" s="156">
        <v>3.0564879199999999</v>
      </c>
      <c r="O613" s="156">
        <v>3.0564879199999999</v>
      </c>
      <c r="P613" s="156">
        <v>3.0564879199999999</v>
      </c>
      <c r="Q613" s="156">
        <v>3.0564879199999999</v>
      </c>
      <c r="R613" s="156">
        <v>3.0564879199999999</v>
      </c>
      <c r="S613" s="156">
        <v>3.0564879199999999</v>
      </c>
      <c r="T613" s="156">
        <v>3.0564879199999999</v>
      </c>
      <c r="U613" s="156">
        <v>3.0564879199999999</v>
      </c>
      <c r="V613" s="156">
        <v>3.0564879199999999</v>
      </c>
      <c r="W613" s="156">
        <v>3.0564879199999999</v>
      </c>
      <c r="X613" s="156">
        <v>3.0564879199999999</v>
      </c>
      <c r="Y613" s="157">
        <v>3.0564879199999999</v>
      </c>
    </row>
    <row r="614" spans="1:25" s="26" customFormat="1" ht="18.75" customHeight="1" x14ac:dyDescent="0.2">
      <c r="A614" s="153">
        <v>7</v>
      </c>
      <c r="B614" s="151">
        <v>3249.06</v>
      </c>
      <c r="C614" s="151">
        <v>3274.7</v>
      </c>
      <c r="D614" s="151">
        <v>3299</v>
      </c>
      <c r="E614" s="151">
        <v>3366.57</v>
      </c>
      <c r="F614" s="151">
        <v>3321.56</v>
      </c>
      <c r="G614" s="151">
        <v>3560.71</v>
      </c>
      <c r="H614" s="151">
        <v>3398.98</v>
      </c>
      <c r="I614" s="151">
        <v>3273.33</v>
      </c>
      <c r="J614" s="151">
        <v>3277.45</v>
      </c>
      <c r="K614" s="151">
        <v>3109.92</v>
      </c>
      <c r="L614" s="151">
        <v>3214.34</v>
      </c>
      <c r="M614" s="151">
        <v>3203.07</v>
      </c>
      <c r="N614" s="151">
        <v>3117.26</v>
      </c>
      <c r="O614" s="151">
        <v>3096.21</v>
      </c>
      <c r="P614" s="151">
        <v>3122.35</v>
      </c>
      <c r="Q614" s="151">
        <v>3145.12</v>
      </c>
      <c r="R614" s="151">
        <v>3071.75</v>
      </c>
      <c r="S614" s="151">
        <v>3094.91</v>
      </c>
      <c r="T614" s="151">
        <v>3119.95</v>
      </c>
      <c r="U614" s="151">
        <v>3171.15</v>
      </c>
      <c r="V614" s="151">
        <v>3187.75</v>
      </c>
      <c r="W614" s="151">
        <v>3277.55</v>
      </c>
      <c r="X614" s="151">
        <v>3198.03</v>
      </c>
      <c r="Y614" s="152">
        <v>3195.62</v>
      </c>
    </row>
    <row r="615" spans="1:25" s="19" customFormat="1" ht="43.5" customHeight="1" outlineLevel="1" x14ac:dyDescent="0.2">
      <c r="A615" s="154" t="s">
        <v>173</v>
      </c>
      <c r="B615" s="149">
        <v>755.65908201000002</v>
      </c>
      <c r="C615" s="149">
        <v>781.30458297999996</v>
      </c>
      <c r="D615" s="149">
        <v>805.60736137000004</v>
      </c>
      <c r="E615" s="149">
        <v>873.17469511000002</v>
      </c>
      <c r="F615" s="149">
        <v>828.15953119999995</v>
      </c>
      <c r="G615" s="149">
        <v>1067.31620393</v>
      </c>
      <c r="H615" s="149">
        <v>905.58604596999999</v>
      </c>
      <c r="I615" s="149">
        <v>779.93514149999999</v>
      </c>
      <c r="J615" s="149">
        <v>784.05604181000001</v>
      </c>
      <c r="K615" s="149">
        <v>616.52619192999998</v>
      </c>
      <c r="L615" s="149">
        <v>720.94096889000002</v>
      </c>
      <c r="M615" s="149">
        <v>709.67460994999999</v>
      </c>
      <c r="N615" s="149">
        <v>623.86160687999995</v>
      </c>
      <c r="O615" s="149">
        <v>602.81448288000001</v>
      </c>
      <c r="P615" s="149">
        <v>628.95814505999999</v>
      </c>
      <c r="Q615" s="149">
        <v>651.72541257</v>
      </c>
      <c r="R615" s="149">
        <v>578.35242684000002</v>
      </c>
      <c r="S615" s="149">
        <v>601.50935867999999</v>
      </c>
      <c r="T615" s="149">
        <v>626.55776801000002</v>
      </c>
      <c r="U615" s="149">
        <v>677.75318222999999</v>
      </c>
      <c r="V615" s="149">
        <v>694.35675687000003</v>
      </c>
      <c r="W615" s="149">
        <v>784.15204992999998</v>
      </c>
      <c r="X615" s="149">
        <v>704.6380097</v>
      </c>
      <c r="Y615" s="150">
        <v>702.22749288</v>
      </c>
    </row>
    <row r="616" spans="1:25" s="19" customFormat="1" ht="38.25" outlineLevel="1" x14ac:dyDescent="0.2">
      <c r="A616" s="154"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customHeight="1" outlineLevel="1" x14ac:dyDescent="0.2">
      <c r="A617" s="154" t="s">
        <v>3</v>
      </c>
      <c r="B617" s="44">
        <v>2149.4</v>
      </c>
      <c r="C617" s="44">
        <v>2149.4</v>
      </c>
      <c r="D617" s="44">
        <v>2149.4</v>
      </c>
      <c r="E617" s="44">
        <v>2149.4</v>
      </c>
      <c r="F617" s="44">
        <v>2149.4</v>
      </c>
      <c r="G617" s="44">
        <v>2149.4</v>
      </c>
      <c r="H617" s="44">
        <v>2149.4</v>
      </c>
      <c r="I617" s="44">
        <v>2149.4</v>
      </c>
      <c r="J617" s="44">
        <v>2149.4</v>
      </c>
      <c r="K617" s="44">
        <v>2149.4</v>
      </c>
      <c r="L617" s="44">
        <v>2149.4</v>
      </c>
      <c r="M617" s="44">
        <v>2149.4</v>
      </c>
      <c r="N617" s="44">
        <v>2149.4</v>
      </c>
      <c r="O617" s="44">
        <v>2149.4</v>
      </c>
      <c r="P617" s="44">
        <v>2149.4</v>
      </c>
      <c r="Q617" s="44">
        <v>2149.4</v>
      </c>
      <c r="R617" s="44">
        <v>2149.4</v>
      </c>
      <c r="S617" s="44">
        <v>2149.4</v>
      </c>
      <c r="T617" s="44">
        <v>2149.4</v>
      </c>
      <c r="U617" s="44">
        <v>2149.4</v>
      </c>
      <c r="V617" s="44">
        <v>2149.4</v>
      </c>
      <c r="W617" s="44">
        <v>2149.4</v>
      </c>
      <c r="X617" s="44">
        <v>2149.4</v>
      </c>
      <c r="Y617" s="45">
        <v>2149.4</v>
      </c>
    </row>
    <row r="618" spans="1:25" s="19" customFormat="1" ht="18.75" customHeight="1" outlineLevel="1" x14ac:dyDescent="0.2">
      <c r="A618" s="154" t="s">
        <v>4</v>
      </c>
      <c r="B618" s="44">
        <v>340.94</v>
      </c>
      <c r="C618" s="44">
        <v>340.94</v>
      </c>
      <c r="D618" s="44">
        <v>340.94</v>
      </c>
      <c r="E618" s="44">
        <v>340.94</v>
      </c>
      <c r="F618" s="44">
        <v>340.94</v>
      </c>
      <c r="G618" s="44">
        <v>340.94</v>
      </c>
      <c r="H618" s="44">
        <v>340.94</v>
      </c>
      <c r="I618" s="44">
        <v>340.94</v>
      </c>
      <c r="J618" s="44">
        <v>340.94</v>
      </c>
      <c r="K618" s="44">
        <v>340.94</v>
      </c>
      <c r="L618" s="44">
        <v>340.94</v>
      </c>
      <c r="M618" s="44">
        <v>340.94</v>
      </c>
      <c r="N618" s="44">
        <v>340.94</v>
      </c>
      <c r="O618" s="44">
        <v>340.94</v>
      </c>
      <c r="P618" s="44">
        <v>340.94</v>
      </c>
      <c r="Q618" s="44">
        <v>340.94</v>
      </c>
      <c r="R618" s="44">
        <v>340.94</v>
      </c>
      <c r="S618" s="44">
        <v>340.94</v>
      </c>
      <c r="T618" s="44">
        <v>340.94</v>
      </c>
      <c r="U618" s="44">
        <v>340.94</v>
      </c>
      <c r="V618" s="44">
        <v>340.94</v>
      </c>
      <c r="W618" s="44">
        <v>340.94</v>
      </c>
      <c r="X618" s="44">
        <v>340.94</v>
      </c>
      <c r="Y618" s="45">
        <v>340.94</v>
      </c>
    </row>
    <row r="619" spans="1:25" s="19" customFormat="1" ht="18.75" customHeight="1" outlineLevel="1" thickBot="1" x14ac:dyDescent="0.25">
      <c r="A619" s="155" t="s">
        <v>118</v>
      </c>
      <c r="B619" s="156">
        <v>3.0564879199999999</v>
      </c>
      <c r="C619" s="156">
        <v>3.0564879199999999</v>
      </c>
      <c r="D619" s="156">
        <v>3.0564879199999999</v>
      </c>
      <c r="E619" s="156">
        <v>3.0564879199999999</v>
      </c>
      <c r="F619" s="156">
        <v>3.0564879199999999</v>
      </c>
      <c r="G619" s="156">
        <v>3.0564879199999999</v>
      </c>
      <c r="H619" s="156">
        <v>3.0564879199999999</v>
      </c>
      <c r="I619" s="156">
        <v>3.0564879199999999</v>
      </c>
      <c r="J619" s="156">
        <v>3.0564879199999999</v>
      </c>
      <c r="K619" s="156">
        <v>3.0564879199999999</v>
      </c>
      <c r="L619" s="156">
        <v>3.0564879199999999</v>
      </c>
      <c r="M619" s="156">
        <v>3.0564879199999999</v>
      </c>
      <c r="N619" s="156">
        <v>3.0564879199999999</v>
      </c>
      <c r="O619" s="156">
        <v>3.0564879199999999</v>
      </c>
      <c r="P619" s="156">
        <v>3.0564879199999999</v>
      </c>
      <c r="Q619" s="156">
        <v>3.0564879199999999</v>
      </c>
      <c r="R619" s="156">
        <v>3.0564879199999999</v>
      </c>
      <c r="S619" s="156">
        <v>3.0564879199999999</v>
      </c>
      <c r="T619" s="156">
        <v>3.0564879199999999</v>
      </c>
      <c r="U619" s="156">
        <v>3.0564879199999999</v>
      </c>
      <c r="V619" s="156">
        <v>3.0564879199999999</v>
      </c>
      <c r="W619" s="156">
        <v>3.0564879199999999</v>
      </c>
      <c r="X619" s="156">
        <v>3.0564879199999999</v>
      </c>
      <c r="Y619" s="157">
        <v>3.0564879199999999</v>
      </c>
    </row>
    <row r="620" spans="1:25" s="26" customFormat="1" ht="18.75" customHeight="1" x14ac:dyDescent="0.2">
      <c r="A620" s="153">
        <v>8</v>
      </c>
      <c r="B620" s="151">
        <v>3281.64</v>
      </c>
      <c r="C620" s="151">
        <v>3378.16</v>
      </c>
      <c r="D620" s="151">
        <v>3506.72</v>
      </c>
      <c r="E620" s="151">
        <v>3548.98</v>
      </c>
      <c r="F620" s="151">
        <v>3488.8</v>
      </c>
      <c r="G620" s="151">
        <v>3614.04</v>
      </c>
      <c r="H620" s="151">
        <v>3607.45</v>
      </c>
      <c r="I620" s="151">
        <v>3637.25</v>
      </c>
      <c r="J620" s="151">
        <v>3475.75</v>
      </c>
      <c r="K620" s="151">
        <v>3261.75</v>
      </c>
      <c r="L620" s="151">
        <v>3079.15</v>
      </c>
      <c r="M620" s="151">
        <v>3089.93</v>
      </c>
      <c r="N620" s="151">
        <v>3117.58</v>
      </c>
      <c r="O620" s="151">
        <v>3088.06</v>
      </c>
      <c r="P620" s="151">
        <v>3224.82</v>
      </c>
      <c r="Q620" s="151">
        <v>3223.96</v>
      </c>
      <c r="R620" s="151">
        <v>3254.16</v>
      </c>
      <c r="S620" s="151">
        <v>3231.38</v>
      </c>
      <c r="T620" s="151">
        <v>3273.6</v>
      </c>
      <c r="U620" s="151">
        <v>3213.45</v>
      </c>
      <c r="V620" s="151">
        <v>3139.44</v>
      </c>
      <c r="W620" s="151">
        <v>3187.56</v>
      </c>
      <c r="X620" s="151">
        <v>3028.77</v>
      </c>
      <c r="Y620" s="152">
        <v>3197.12</v>
      </c>
    </row>
    <row r="621" spans="1:25" s="19" customFormat="1" ht="47.25" customHeight="1" outlineLevel="1" x14ac:dyDescent="0.2">
      <c r="A621" s="154" t="s">
        <v>173</v>
      </c>
      <c r="B621" s="149">
        <v>788.24155238000003</v>
      </c>
      <c r="C621" s="149">
        <v>884.76279093000005</v>
      </c>
      <c r="D621" s="149">
        <v>1013.32452804</v>
      </c>
      <c r="E621" s="149">
        <v>1055.5846396100001</v>
      </c>
      <c r="F621" s="149">
        <v>995.40687390000005</v>
      </c>
      <c r="G621" s="149">
        <v>1120.6453914000001</v>
      </c>
      <c r="H621" s="149">
        <v>1114.0506149099999</v>
      </c>
      <c r="I621" s="149">
        <v>1143.85008227</v>
      </c>
      <c r="J621" s="149">
        <v>982.35496774000001</v>
      </c>
      <c r="K621" s="149">
        <v>768.34892311999999</v>
      </c>
      <c r="L621" s="149">
        <v>585.75775568999995</v>
      </c>
      <c r="M621" s="149">
        <v>596.53620308999996</v>
      </c>
      <c r="N621" s="149">
        <v>624.18284957000003</v>
      </c>
      <c r="O621" s="149">
        <v>594.66556001000004</v>
      </c>
      <c r="P621" s="149">
        <v>731.42193499999996</v>
      </c>
      <c r="Q621" s="149">
        <v>730.56265751000001</v>
      </c>
      <c r="R621" s="149">
        <v>760.76316535000001</v>
      </c>
      <c r="S621" s="149">
        <v>737.98695857999996</v>
      </c>
      <c r="T621" s="149">
        <v>780.20469419999995</v>
      </c>
      <c r="U621" s="149">
        <v>720.05725931999996</v>
      </c>
      <c r="V621" s="149">
        <v>646.04050312000004</v>
      </c>
      <c r="W621" s="149">
        <v>694.16759881999997</v>
      </c>
      <c r="X621" s="149">
        <v>535.37252266999997</v>
      </c>
      <c r="Y621" s="150">
        <v>703.72533836000002</v>
      </c>
    </row>
    <row r="622" spans="1:25" s="19" customFormat="1" ht="38.25" outlineLevel="1" x14ac:dyDescent="0.2">
      <c r="A622" s="154"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customHeight="1" outlineLevel="1" x14ac:dyDescent="0.2">
      <c r="A623" s="154" t="s">
        <v>3</v>
      </c>
      <c r="B623" s="44">
        <v>2149.4</v>
      </c>
      <c r="C623" s="44">
        <v>2149.4</v>
      </c>
      <c r="D623" s="44">
        <v>2149.4</v>
      </c>
      <c r="E623" s="44">
        <v>2149.4</v>
      </c>
      <c r="F623" s="44">
        <v>2149.4</v>
      </c>
      <c r="G623" s="44">
        <v>2149.4</v>
      </c>
      <c r="H623" s="44">
        <v>2149.4</v>
      </c>
      <c r="I623" s="44">
        <v>2149.4</v>
      </c>
      <c r="J623" s="44">
        <v>2149.4</v>
      </c>
      <c r="K623" s="44">
        <v>2149.4</v>
      </c>
      <c r="L623" s="44">
        <v>2149.4</v>
      </c>
      <c r="M623" s="44">
        <v>2149.4</v>
      </c>
      <c r="N623" s="44">
        <v>2149.4</v>
      </c>
      <c r="O623" s="44">
        <v>2149.4</v>
      </c>
      <c r="P623" s="44">
        <v>2149.4</v>
      </c>
      <c r="Q623" s="44">
        <v>2149.4</v>
      </c>
      <c r="R623" s="44">
        <v>2149.4</v>
      </c>
      <c r="S623" s="44">
        <v>2149.4</v>
      </c>
      <c r="T623" s="44">
        <v>2149.4</v>
      </c>
      <c r="U623" s="44">
        <v>2149.4</v>
      </c>
      <c r="V623" s="44">
        <v>2149.4</v>
      </c>
      <c r="W623" s="44">
        <v>2149.4</v>
      </c>
      <c r="X623" s="44">
        <v>2149.4</v>
      </c>
      <c r="Y623" s="45">
        <v>2149.4</v>
      </c>
    </row>
    <row r="624" spans="1:25" s="19" customFormat="1" ht="18.75" customHeight="1" outlineLevel="1" x14ac:dyDescent="0.2">
      <c r="A624" s="154" t="s">
        <v>4</v>
      </c>
      <c r="B624" s="44">
        <v>340.94</v>
      </c>
      <c r="C624" s="44">
        <v>340.94</v>
      </c>
      <c r="D624" s="44">
        <v>340.94</v>
      </c>
      <c r="E624" s="44">
        <v>340.94</v>
      </c>
      <c r="F624" s="44">
        <v>340.94</v>
      </c>
      <c r="G624" s="44">
        <v>340.94</v>
      </c>
      <c r="H624" s="44">
        <v>340.94</v>
      </c>
      <c r="I624" s="44">
        <v>340.94</v>
      </c>
      <c r="J624" s="44">
        <v>340.94</v>
      </c>
      <c r="K624" s="44">
        <v>340.94</v>
      </c>
      <c r="L624" s="44">
        <v>340.94</v>
      </c>
      <c r="M624" s="44">
        <v>340.94</v>
      </c>
      <c r="N624" s="44">
        <v>340.94</v>
      </c>
      <c r="O624" s="44">
        <v>340.94</v>
      </c>
      <c r="P624" s="44">
        <v>340.94</v>
      </c>
      <c r="Q624" s="44">
        <v>340.94</v>
      </c>
      <c r="R624" s="44">
        <v>340.94</v>
      </c>
      <c r="S624" s="44">
        <v>340.94</v>
      </c>
      <c r="T624" s="44">
        <v>340.94</v>
      </c>
      <c r="U624" s="44">
        <v>340.94</v>
      </c>
      <c r="V624" s="44">
        <v>340.94</v>
      </c>
      <c r="W624" s="44">
        <v>340.94</v>
      </c>
      <c r="X624" s="44">
        <v>340.94</v>
      </c>
      <c r="Y624" s="45">
        <v>340.94</v>
      </c>
    </row>
    <row r="625" spans="1:25" s="19" customFormat="1" ht="18.75" customHeight="1" outlineLevel="1" thickBot="1" x14ac:dyDescent="0.25">
      <c r="A625" s="155" t="s">
        <v>118</v>
      </c>
      <c r="B625" s="156">
        <v>3.0564879199999999</v>
      </c>
      <c r="C625" s="156">
        <v>3.0564879199999999</v>
      </c>
      <c r="D625" s="156">
        <v>3.0564879199999999</v>
      </c>
      <c r="E625" s="156">
        <v>3.0564879199999999</v>
      </c>
      <c r="F625" s="156">
        <v>3.0564879199999999</v>
      </c>
      <c r="G625" s="156">
        <v>3.0564879199999999</v>
      </c>
      <c r="H625" s="156">
        <v>3.0564879199999999</v>
      </c>
      <c r="I625" s="156">
        <v>3.0564879199999999</v>
      </c>
      <c r="J625" s="156">
        <v>3.0564879199999999</v>
      </c>
      <c r="K625" s="156">
        <v>3.0564879199999999</v>
      </c>
      <c r="L625" s="156">
        <v>3.0564879199999999</v>
      </c>
      <c r="M625" s="156">
        <v>3.0564879199999999</v>
      </c>
      <c r="N625" s="156">
        <v>3.0564879199999999</v>
      </c>
      <c r="O625" s="156">
        <v>3.0564879199999999</v>
      </c>
      <c r="P625" s="156">
        <v>3.0564879199999999</v>
      </c>
      <c r="Q625" s="156">
        <v>3.0564879199999999</v>
      </c>
      <c r="R625" s="156">
        <v>3.0564879199999999</v>
      </c>
      <c r="S625" s="156">
        <v>3.0564879199999999</v>
      </c>
      <c r="T625" s="156">
        <v>3.0564879199999999</v>
      </c>
      <c r="U625" s="156">
        <v>3.0564879199999999</v>
      </c>
      <c r="V625" s="156">
        <v>3.0564879199999999</v>
      </c>
      <c r="W625" s="156">
        <v>3.0564879199999999</v>
      </c>
      <c r="X625" s="156">
        <v>3.0564879199999999</v>
      </c>
      <c r="Y625" s="157">
        <v>3.0564879199999999</v>
      </c>
    </row>
    <row r="626" spans="1:25" s="26" customFormat="1" ht="18.75" customHeight="1" x14ac:dyDescent="0.2">
      <c r="A626" s="153">
        <v>9</v>
      </c>
      <c r="B626" s="151">
        <v>3189.39</v>
      </c>
      <c r="C626" s="151">
        <v>3265.6</v>
      </c>
      <c r="D626" s="151">
        <v>3326.12</v>
      </c>
      <c r="E626" s="151">
        <v>3429.35</v>
      </c>
      <c r="F626" s="151">
        <v>3444.41</v>
      </c>
      <c r="G626" s="151">
        <v>3488.99</v>
      </c>
      <c r="H626" s="151">
        <v>3288.58</v>
      </c>
      <c r="I626" s="151">
        <v>3526.21</v>
      </c>
      <c r="J626" s="151">
        <v>3317.45</v>
      </c>
      <c r="K626" s="151">
        <v>3315.87</v>
      </c>
      <c r="L626" s="151">
        <v>3344.59</v>
      </c>
      <c r="M626" s="151">
        <v>3327.86</v>
      </c>
      <c r="N626" s="151">
        <v>3422.67</v>
      </c>
      <c r="O626" s="151">
        <v>3407.09</v>
      </c>
      <c r="P626" s="151">
        <v>3361.03</v>
      </c>
      <c r="Q626" s="151">
        <v>3434.82</v>
      </c>
      <c r="R626" s="151">
        <v>3513.63</v>
      </c>
      <c r="S626" s="151">
        <v>3337.21</v>
      </c>
      <c r="T626" s="151">
        <v>3346.32</v>
      </c>
      <c r="U626" s="151">
        <v>3344.22</v>
      </c>
      <c r="V626" s="151">
        <v>3364.85</v>
      </c>
      <c r="W626" s="151">
        <v>3307.31</v>
      </c>
      <c r="X626" s="151">
        <v>3188.04</v>
      </c>
      <c r="Y626" s="152">
        <v>3302.59</v>
      </c>
    </row>
    <row r="627" spans="1:25" s="19" customFormat="1" ht="42.75" customHeight="1" outlineLevel="1" x14ac:dyDescent="0.2">
      <c r="A627" s="154" t="s">
        <v>173</v>
      </c>
      <c r="B627" s="149">
        <v>695.99247350999997</v>
      </c>
      <c r="C627" s="149">
        <v>772.20144842000002</v>
      </c>
      <c r="D627" s="149">
        <v>832.72333607999997</v>
      </c>
      <c r="E627" s="149">
        <v>935.95280396999999</v>
      </c>
      <c r="F627" s="149">
        <v>951.01826868000001</v>
      </c>
      <c r="G627" s="149">
        <v>995.59261609999999</v>
      </c>
      <c r="H627" s="149">
        <v>795.18574120999995</v>
      </c>
      <c r="I627" s="149">
        <v>1032.81660665</v>
      </c>
      <c r="J627" s="149">
        <v>824.05239312000003</v>
      </c>
      <c r="K627" s="149">
        <v>822.47505797999997</v>
      </c>
      <c r="L627" s="149">
        <v>851.19570561</v>
      </c>
      <c r="M627" s="149">
        <v>834.46557255000005</v>
      </c>
      <c r="N627" s="149">
        <v>929.27694547999999</v>
      </c>
      <c r="O627" s="149">
        <v>913.68891665000001</v>
      </c>
      <c r="P627" s="149">
        <v>867.63210255000001</v>
      </c>
      <c r="Q627" s="149">
        <v>941.42409141999997</v>
      </c>
      <c r="R627" s="149">
        <v>1020.23191489</v>
      </c>
      <c r="S627" s="149">
        <v>843.81307906999996</v>
      </c>
      <c r="T627" s="149">
        <v>852.92751812999995</v>
      </c>
      <c r="U627" s="149">
        <v>850.82550387000003</v>
      </c>
      <c r="V627" s="149">
        <v>871.45053454000004</v>
      </c>
      <c r="W627" s="149">
        <v>813.91021316000001</v>
      </c>
      <c r="X627" s="149">
        <v>694.64492318999999</v>
      </c>
      <c r="Y627" s="150">
        <v>809.19160280999995</v>
      </c>
    </row>
    <row r="628" spans="1:25" s="19" customFormat="1" ht="38.25" outlineLevel="1" x14ac:dyDescent="0.2">
      <c r="A628" s="154"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customHeight="1" outlineLevel="1" x14ac:dyDescent="0.2">
      <c r="A629" s="154" t="s">
        <v>3</v>
      </c>
      <c r="B629" s="44">
        <v>2149.4</v>
      </c>
      <c r="C629" s="44">
        <v>2149.4</v>
      </c>
      <c r="D629" s="44">
        <v>2149.4</v>
      </c>
      <c r="E629" s="44">
        <v>2149.4</v>
      </c>
      <c r="F629" s="44">
        <v>2149.4</v>
      </c>
      <c r="G629" s="44">
        <v>2149.4</v>
      </c>
      <c r="H629" s="44">
        <v>2149.4</v>
      </c>
      <c r="I629" s="44">
        <v>2149.4</v>
      </c>
      <c r="J629" s="44">
        <v>2149.4</v>
      </c>
      <c r="K629" s="44">
        <v>2149.4</v>
      </c>
      <c r="L629" s="44">
        <v>2149.4</v>
      </c>
      <c r="M629" s="44">
        <v>2149.4</v>
      </c>
      <c r="N629" s="44">
        <v>2149.4</v>
      </c>
      <c r="O629" s="44">
        <v>2149.4</v>
      </c>
      <c r="P629" s="44">
        <v>2149.4</v>
      </c>
      <c r="Q629" s="44">
        <v>2149.4</v>
      </c>
      <c r="R629" s="44">
        <v>2149.4</v>
      </c>
      <c r="S629" s="44">
        <v>2149.4</v>
      </c>
      <c r="T629" s="44">
        <v>2149.4</v>
      </c>
      <c r="U629" s="44">
        <v>2149.4</v>
      </c>
      <c r="V629" s="44">
        <v>2149.4</v>
      </c>
      <c r="W629" s="44">
        <v>2149.4</v>
      </c>
      <c r="X629" s="44">
        <v>2149.4</v>
      </c>
      <c r="Y629" s="45">
        <v>2149.4</v>
      </c>
    </row>
    <row r="630" spans="1:25" s="19" customFormat="1" ht="18.75" customHeight="1" outlineLevel="1" x14ac:dyDescent="0.2">
      <c r="A630" s="154" t="s">
        <v>4</v>
      </c>
      <c r="B630" s="44">
        <v>340.94</v>
      </c>
      <c r="C630" s="44">
        <v>340.94</v>
      </c>
      <c r="D630" s="44">
        <v>340.94</v>
      </c>
      <c r="E630" s="44">
        <v>340.94</v>
      </c>
      <c r="F630" s="44">
        <v>340.94</v>
      </c>
      <c r="G630" s="44">
        <v>340.94</v>
      </c>
      <c r="H630" s="44">
        <v>340.94</v>
      </c>
      <c r="I630" s="44">
        <v>340.94</v>
      </c>
      <c r="J630" s="44">
        <v>340.94</v>
      </c>
      <c r="K630" s="44">
        <v>340.94</v>
      </c>
      <c r="L630" s="44">
        <v>340.94</v>
      </c>
      <c r="M630" s="44">
        <v>340.94</v>
      </c>
      <c r="N630" s="44">
        <v>340.94</v>
      </c>
      <c r="O630" s="44">
        <v>340.94</v>
      </c>
      <c r="P630" s="44">
        <v>340.94</v>
      </c>
      <c r="Q630" s="44">
        <v>340.94</v>
      </c>
      <c r="R630" s="44">
        <v>340.94</v>
      </c>
      <c r="S630" s="44">
        <v>340.94</v>
      </c>
      <c r="T630" s="44">
        <v>340.94</v>
      </c>
      <c r="U630" s="44">
        <v>340.94</v>
      </c>
      <c r="V630" s="44">
        <v>340.94</v>
      </c>
      <c r="W630" s="44">
        <v>340.94</v>
      </c>
      <c r="X630" s="44">
        <v>340.94</v>
      </c>
      <c r="Y630" s="45">
        <v>340.94</v>
      </c>
    </row>
    <row r="631" spans="1:25" s="19" customFormat="1" ht="18.75" customHeight="1" outlineLevel="1" thickBot="1" x14ac:dyDescent="0.25">
      <c r="A631" s="155" t="s">
        <v>118</v>
      </c>
      <c r="B631" s="156">
        <v>3.0564879199999999</v>
      </c>
      <c r="C631" s="156">
        <v>3.0564879199999999</v>
      </c>
      <c r="D631" s="156">
        <v>3.0564879199999999</v>
      </c>
      <c r="E631" s="156">
        <v>3.0564879199999999</v>
      </c>
      <c r="F631" s="156">
        <v>3.0564879199999999</v>
      </c>
      <c r="G631" s="156">
        <v>3.0564879199999999</v>
      </c>
      <c r="H631" s="156">
        <v>3.0564879199999999</v>
      </c>
      <c r="I631" s="156">
        <v>3.0564879199999999</v>
      </c>
      <c r="J631" s="156">
        <v>3.0564879199999999</v>
      </c>
      <c r="K631" s="156">
        <v>3.0564879199999999</v>
      </c>
      <c r="L631" s="156">
        <v>3.0564879199999999</v>
      </c>
      <c r="M631" s="156">
        <v>3.0564879199999999</v>
      </c>
      <c r="N631" s="156">
        <v>3.0564879199999999</v>
      </c>
      <c r="O631" s="156">
        <v>3.0564879199999999</v>
      </c>
      <c r="P631" s="156">
        <v>3.0564879199999999</v>
      </c>
      <c r="Q631" s="156">
        <v>3.0564879199999999</v>
      </c>
      <c r="R631" s="156">
        <v>3.0564879199999999</v>
      </c>
      <c r="S631" s="156">
        <v>3.0564879199999999</v>
      </c>
      <c r="T631" s="156">
        <v>3.0564879199999999</v>
      </c>
      <c r="U631" s="156">
        <v>3.0564879199999999</v>
      </c>
      <c r="V631" s="156">
        <v>3.0564879199999999</v>
      </c>
      <c r="W631" s="156">
        <v>3.0564879199999999</v>
      </c>
      <c r="X631" s="156">
        <v>3.0564879199999999</v>
      </c>
      <c r="Y631" s="157">
        <v>3.0564879199999999</v>
      </c>
    </row>
    <row r="632" spans="1:25" s="26" customFormat="1" ht="18.75" customHeight="1" x14ac:dyDescent="0.2">
      <c r="A632" s="153">
        <v>10</v>
      </c>
      <c r="B632" s="151">
        <v>3497.53</v>
      </c>
      <c r="C632" s="151">
        <v>3640.28</v>
      </c>
      <c r="D632" s="151">
        <v>3767.67</v>
      </c>
      <c r="E632" s="151">
        <v>3748.02</v>
      </c>
      <c r="F632" s="151">
        <v>3784.74</v>
      </c>
      <c r="G632" s="151">
        <v>3611.61</v>
      </c>
      <c r="H632" s="151">
        <v>3381.61</v>
      </c>
      <c r="I632" s="151">
        <v>3391.42</v>
      </c>
      <c r="J632" s="151">
        <v>3235.55</v>
      </c>
      <c r="K632" s="151">
        <v>3388.97</v>
      </c>
      <c r="L632" s="151">
        <v>3432.16</v>
      </c>
      <c r="M632" s="151">
        <v>3382.87</v>
      </c>
      <c r="N632" s="151">
        <v>3600.53</v>
      </c>
      <c r="O632" s="151">
        <v>3487.09</v>
      </c>
      <c r="P632" s="151">
        <v>3421.96</v>
      </c>
      <c r="Q632" s="151">
        <v>3448.49</v>
      </c>
      <c r="R632" s="151">
        <v>3488.06</v>
      </c>
      <c r="S632" s="151">
        <v>3402.35</v>
      </c>
      <c r="T632" s="151">
        <v>3850.6</v>
      </c>
      <c r="U632" s="151">
        <v>3460.72</v>
      </c>
      <c r="V632" s="151">
        <v>3309.31</v>
      </c>
      <c r="W632" s="151">
        <v>3187.99</v>
      </c>
      <c r="X632" s="151">
        <v>3150.67</v>
      </c>
      <c r="Y632" s="152">
        <v>3117.19</v>
      </c>
    </row>
    <row r="633" spans="1:25" s="19" customFormat="1" ht="43.5" customHeight="1" outlineLevel="1" x14ac:dyDescent="0.2">
      <c r="A633" s="154" t="s">
        <v>173</v>
      </c>
      <c r="B633" s="149">
        <v>1004.13572824</v>
      </c>
      <c r="C633" s="149">
        <v>1146.8875235800001</v>
      </c>
      <c r="D633" s="149">
        <v>1274.27119982</v>
      </c>
      <c r="E633" s="149">
        <v>1254.6283471700001</v>
      </c>
      <c r="F633" s="149">
        <v>1291.3438891799999</v>
      </c>
      <c r="G633" s="149">
        <v>1118.20966479</v>
      </c>
      <c r="H633" s="149">
        <v>888.21720506999998</v>
      </c>
      <c r="I633" s="149">
        <v>898.02567807000003</v>
      </c>
      <c r="J633" s="149">
        <v>742.15404693999994</v>
      </c>
      <c r="K633" s="149">
        <v>895.57318744999998</v>
      </c>
      <c r="L633" s="149">
        <v>938.76734597999996</v>
      </c>
      <c r="M633" s="149">
        <v>889.46927560999995</v>
      </c>
      <c r="N633" s="149">
        <v>1107.13243278</v>
      </c>
      <c r="O633" s="149">
        <v>993.68863753000005</v>
      </c>
      <c r="P633" s="149">
        <v>928.56298041000002</v>
      </c>
      <c r="Q633" s="149">
        <v>955.09606598000005</v>
      </c>
      <c r="R633" s="149">
        <v>994.66348383000002</v>
      </c>
      <c r="S633" s="149">
        <v>908.95309941999994</v>
      </c>
      <c r="T633" s="149">
        <v>1357.19921342</v>
      </c>
      <c r="U633" s="149">
        <v>967.32168863000004</v>
      </c>
      <c r="V633" s="149">
        <v>815.91775095000003</v>
      </c>
      <c r="W633" s="149">
        <v>694.59637626000006</v>
      </c>
      <c r="X633" s="149">
        <v>657.27068135000002</v>
      </c>
      <c r="Y633" s="150">
        <v>623.78985302000001</v>
      </c>
    </row>
    <row r="634" spans="1:25" s="19" customFormat="1" ht="38.25" outlineLevel="1" x14ac:dyDescent="0.2">
      <c r="A634" s="154"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customHeight="1" outlineLevel="1" x14ac:dyDescent="0.2">
      <c r="A635" s="154" t="s">
        <v>3</v>
      </c>
      <c r="B635" s="44">
        <v>2149.4</v>
      </c>
      <c r="C635" s="44">
        <v>2149.4</v>
      </c>
      <c r="D635" s="44">
        <v>2149.4</v>
      </c>
      <c r="E635" s="44">
        <v>2149.4</v>
      </c>
      <c r="F635" s="44">
        <v>2149.4</v>
      </c>
      <c r="G635" s="44">
        <v>2149.4</v>
      </c>
      <c r="H635" s="44">
        <v>2149.4</v>
      </c>
      <c r="I635" s="44">
        <v>2149.4</v>
      </c>
      <c r="J635" s="44">
        <v>2149.4</v>
      </c>
      <c r="K635" s="44">
        <v>2149.4</v>
      </c>
      <c r="L635" s="44">
        <v>2149.4</v>
      </c>
      <c r="M635" s="44">
        <v>2149.4</v>
      </c>
      <c r="N635" s="44">
        <v>2149.4</v>
      </c>
      <c r="O635" s="44">
        <v>2149.4</v>
      </c>
      <c r="P635" s="44">
        <v>2149.4</v>
      </c>
      <c r="Q635" s="44">
        <v>2149.4</v>
      </c>
      <c r="R635" s="44">
        <v>2149.4</v>
      </c>
      <c r="S635" s="44">
        <v>2149.4</v>
      </c>
      <c r="T635" s="44">
        <v>2149.4</v>
      </c>
      <c r="U635" s="44">
        <v>2149.4</v>
      </c>
      <c r="V635" s="44">
        <v>2149.4</v>
      </c>
      <c r="W635" s="44">
        <v>2149.4</v>
      </c>
      <c r="X635" s="44">
        <v>2149.4</v>
      </c>
      <c r="Y635" s="45">
        <v>2149.4</v>
      </c>
    </row>
    <row r="636" spans="1:25" s="19" customFormat="1" ht="18.75" customHeight="1" outlineLevel="1" x14ac:dyDescent="0.2">
      <c r="A636" s="154" t="s">
        <v>4</v>
      </c>
      <c r="B636" s="44">
        <v>340.94</v>
      </c>
      <c r="C636" s="44">
        <v>340.94</v>
      </c>
      <c r="D636" s="44">
        <v>340.94</v>
      </c>
      <c r="E636" s="44">
        <v>340.94</v>
      </c>
      <c r="F636" s="44">
        <v>340.94</v>
      </c>
      <c r="G636" s="44">
        <v>340.94</v>
      </c>
      <c r="H636" s="44">
        <v>340.94</v>
      </c>
      <c r="I636" s="44">
        <v>340.94</v>
      </c>
      <c r="J636" s="44">
        <v>340.94</v>
      </c>
      <c r="K636" s="44">
        <v>340.94</v>
      </c>
      <c r="L636" s="44">
        <v>340.94</v>
      </c>
      <c r="M636" s="44">
        <v>340.94</v>
      </c>
      <c r="N636" s="44">
        <v>340.94</v>
      </c>
      <c r="O636" s="44">
        <v>340.94</v>
      </c>
      <c r="P636" s="44">
        <v>340.94</v>
      </c>
      <c r="Q636" s="44">
        <v>340.94</v>
      </c>
      <c r="R636" s="44">
        <v>340.94</v>
      </c>
      <c r="S636" s="44">
        <v>340.94</v>
      </c>
      <c r="T636" s="44">
        <v>340.94</v>
      </c>
      <c r="U636" s="44">
        <v>340.94</v>
      </c>
      <c r="V636" s="44">
        <v>340.94</v>
      </c>
      <c r="W636" s="44">
        <v>340.94</v>
      </c>
      <c r="X636" s="44">
        <v>340.94</v>
      </c>
      <c r="Y636" s="45">
        <v>340.94</v>
      </c>
    </row>
    <row r="637" spans="1:25" s="19" customFormat="1" ht="18.75" customHeight="1" outlineLevel="1" thickBot="1" x14ac:dyDescent="0.25">
      <c r="A637" s="155" t="s">
        <v>118</v>
      </c>
      <c r="B637" s="156">
        <v>3.0564879199999999</v>
      </c>
      <c r="C637" s="156">
        <v>3.0564879199999999</v>
      </c>
      <c r="D637" s="156">
        <v>3.0564879199999999</v>
      </c>
      <c r="E637" s="156">
        <v>3.0564879199999999</v>
      </c>
      <c r="F637" s="156">
        <v>3.0564879199999999</v>
      </c>
      <c r="G637" s="156">
        <v>3.0564879199999999</v>
      </c>
      <c r="H637" s="156">
        <v>3.0564879199999999</v>
      </c>
      <c r="I637" s="156">
        <v>3.0564879199999999</v>
      </c>
      <c r="J637" s="156">
        <v>3.0564879199999999</v>
      </c>
      <c r="K637" s="156">
        <v>3.0564879199999999</v>
      </c>
      <c r="L637" s="156">
        <v>3.0564879199999999</v>
      </c>
      <c r="M637" s="156">
        <v>3.0564879199999999</v>
      </c>
      <c r="N637" s="156">
        <v>3.0564879199999999</v>
      </c>
      <c r="O637" s="156">
        <v>3.0564879199999999</v>
      </c>
      <c r="P637" s="156">
        <v>3.0564879199999999</v>
      </c>
      <c r="Q637" s="156">
        <v>3.0564879199999999</v>
      </c>
      <c r="R637" s="156">
        <v>3.0564879199999999</v>
      </c>
      <c r="S637" s="156">
        <v>3.0564879199999999</v>
      </c>
      <c r="T637" s="156">
        <v>3.0564879199999999</v>
      </c>
      <c r="U637" s="156">
        <v>3.0564879199999999</v>
      </c>
      <c r="V637" s="156">
        <v>3.0564879199999999</v>
      </c>
      <c r="W637" s="156">
        <v>3.0564879199999999</v>
      </c>
      <c r="X637" s="156">
        <v>3.0564879199999999</v>
      </c>
      <c r="Y637" s="157">
        <v>3.0564879199999999</v>
      </c>
    </row>
    <row r="638" spans="1:25" s="26" customFormat="1" ht="18.75" customHeight="1" x14ac:dyDescent="0.2">
      <c r="A638" s="153">
        <v>11</v>
      </c>
      <c r="B638" s="151">
        <v>3272.51</v>
      </c>
      <c r="C638" s="151">
        <v>3250.76</v>
      </c>
      <c r="D638" s="151">
        <v>3235.47</v>
      </c>
      <c r="E638" s="151">
        <v>3339.15</v>
      </c>
      <c r="F638" s="151">
        <v>3470.56</v>
      </c>
      <c r="G638" s="151">
        <v>3676.99</v>
      </c>
      <c r="H638" s="151">
        <v>3686.33</v>
      </c>
      <c r="I638" s="151">
        <v>3622.51</v>
      </c>
      <c r="J638" s="151">
        <v>3537.25</v>
      </c>
      <c r="K638" s="151">
        <v>3456.7</v>
      </c>
      <c r="L638" s="151">
        <v>3470.75</v>
      </c>
      <c r="M638" s="151">
        <v>3271.33</v>
      </c>
      <c r="N638" s="151">
        <v>3352.79</v>
      </c>
      <c r="O638" s="151">
        <v>3230.55</v>
      </c>
      <c r="P638" s="151">
        <v>3246.36</v>
      </c>
      <c r="Q638" s="151">
        <v>3251.07</v>
      </c>
      <c r="R638" s="151">
        <v>3198.85</v>
      </c>
      <c r="S638" s="151">
        <v>3151.73</v>
      </c>
      <c r="T638" s="151">
        <v>3184.82</v>
      </c>
      <c r="U638" s="151">
        <v>3175</v>
      </c>
      <c r="V638" s="151">
        <v>3074.7</v>
      </c>
      <c r="W638" s="151">
        <v>3133.91</v>
      </c>
      <c r="X638" s="151">
        <v>3153.87</v>
      </c>
      <c r="Y638" s="152">
        <v>3183.47</v>
      </c>
    </row>
    <row r="639" spans="1:25" s="19" customFormat="1" ht="38.25" outlineLevel="1" x14ac:dyDescent="0.2">
      <c r="A639" s="154" t="s">
        <v>173</v>
      </c>
      <c r="B639" s="149">
        <v>779.11046277000003</v>
      </c>
      <c r="C639" s="149">
        <v>757.36474870999996</v>
      </c>
      <c r="D639" s="149">
        <v>742.07703839999999</v>
      </c>
      <c r="E639" s="149">
        <v>845.75728222999999</v>
      </c>
      <c r="F639" s="149">
        <v>977.16192057000001</v>
      </c>
      <c r="G639" s="149">
        <v>1183.5968388900001</v>
      </c>
      <c r="H639" s="149">
        <v>1192.9295670399999</v>
      </c>
      <c r="I639" s="149">
        <v>1129.1145459500001</v>
      </c>
      <c r="J639" s="149">
        <v>1043.8511967500001</v>
      </c>
      <c r="K639" s="149">
        <v>963.30753657000002</v>
      </c>
      <c r="L639" s="149">
        <v>977.35381748999998</v>
      </c>
      <c r="M639" s="149">
        <v>777.93177557000001</v>
      </c>
      <c r="N639" s="149">
        <v>859.39133651999998</v>
      </c>
      <c r="O639" s="149">
        <v>737.15596874000005</v>
      </c>
      <c r="P639" s="149">
        <v>752.95902968999997</v>
      </c>
      <c r="Q639" s="149">
        <v>757.67725868000002</v>
      </c>
      <c r="R639" s="149">
        <v>705.45043109000005</v>
      </c>
      <c r="S639" s="149">
        <v>658.33403553999995</v>
      </c>
      <c r="T639" s="149">
        <v>691.42039075000002</v>
      </c>
      <c r="U639" s="149">
        <v>681.60161650999999</v>
      </c>
      <c r="V639" s="149">
        <v>581.30326699</v>
      </c>
      <c r="W639" s="149">
        <v>640.51446704</v>
      </c>
      <c r="X639" s="149">
        <v>660.47493581000003</v>
      </c>
      <c r="Y639" s="150">
        <v>690.07348772</v>
      </c>
    </row>
    <row r="640" spans="1:25" s="19" customFormat="1" ht="38.25" outlineLevel="1" x14ac:dyDescent="0.2">
      <c r="A640" s="154"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customHeight="1" outlineLevel="1" x14ac:dyDescent="0.2">
      <c r="A641" s="154" t="s">
        <v>3</v>
      </c>
      <c r="B641" s="44">
        <v>2149.4</v>
      </c>
      <c r="C641" s="44">
        <v>2149.4</v>
      </c>
      <c r="D641" s="44">
        <v>2149.4</v>
      </c>
      <c r="E641" s="44">
        <v>2149.4</v>
      </c>
      <c r="F641" s="44">
        <v>2149.4</v>
      </c>
      <c r="G641" s="44">
        <v>2149.4</v>
      </c>
      <c r="H641" s="44">
        <v>2149.4</v>
      </c>
      <c r="I641" s="44">
        <v>2149.4</v>
      </c>
      <c r="J641" s="44">
        <v>2149.4</v>
      </c>
      <c r="K641" s="44">
        <v>2149.4</v>
      </c>
      <c r="L641" s="44">
        <v>2149.4</v>
      </c>
      <c r="M641" s="44">
        <v>2149.4</v>
      </c>
      <c r="N641" s="44">
        <v>2149.4</v>
      </c>
      <c r="O641" s="44">
        <v>2149.4</v>
      </c>
      <c r="P641" s="44">
        <v>2149.4</v>
      </c>
      <c r="Q641" s="44">
        <v>2149.4</v>
      </c>
      <c r="R641" s="44">
        <v>2149.4</v>
      </c>
      <c r="S641" s="44">
        <v>2149.4</v>
      </c>
      <c r="T641" s="44">
        <v>2149.4</v>
      </c>
      <c r="U641" s="44">
        <v>2149.4</v>
      </c>
      <c r="V641" s="44">
        <v>2149.4</v>
      </c>
      <c r="W641" s="44">
        <v>2149.4</v>
      </c>
      <c r="X641" s="44">
        <v>2149.4</v>
      </c>
      <c r="Y641" s="45">
        <v>2149.4</v>
      </c>
    </row>
    <row r="642" spans="1:25" s="19" customFormat="1" ht="18.75" customHeight="1" outlineLevel="1" x14ac:dyDescent="0.2">
      <c r="A642" s="154" t="s">
        <v>4</v>
      </c>
      <c r="B642" s="44">
        <v>340.94</v>
      </c>
      <c r="C642" s="44">
        <v>340.94</v>
      </c>
      <c r="D642" s="44">
        <v>340.94</v>
      </c>
      <c r="E642" s="44">
        <v>340.94</v>
      </c>
      <c r="F642" s="44">
        <v>340.94</v>
      </c>
      <c r="G642" s="44">
        <v>340.94</v>
      </c>
      <c r="H642" s="44">
        <v>340.94</v>
      </c>
      <c r="I642" s="44">
        <v>340.94</v>
      </c>
      <c r="J642" s="44">
        <v>340.94</v>
      </c>
      <c r="K642" s="44">
        <v>340.94</v>
      </c>
      <c r="L642" s="44">
        <v>340.94</v>
      </c>
      <c r="M642" s="44">
        <v>340.94</v>
      </c>
      <c r="N642" s="44">
        <v>340.94</v>
      </c>
      <c r="O642" s="44">
        <v>340.94</v>
      </c>
      <c r="P642" s="44">
        <v>340.94</v>
      </c>
      <c r="Q642" s="44">
        <v>340.94</v>
      </c>
      <c r="R642" s="44">
        <v>340.94</v>
      </c>
      <c r="S642" s="44">
        <v>340.94</v>
      </c>
      <c r="T642" s="44">
        <v>340.94</v>
      </c>
      <c r="U642" s="44">
        <v>340.94</v>
      </c>
      <c r="V642" s="44">
        <v>340.94</v>
      </c>
      <c r="W642" s="44">
        <v>340.94</v>
      </c>
      <c r="X642" s="44">
        <v>340.94</v>
      </c>
      <c r="Y642" s="45">
        <v>340.94</v>
      </c>
    </row>
    <row r="643" spans="1:25" s="19" customFormat="1" ht="18.75" customHeight="1" outlineLevel="1" thickBot="1" x14ac:dyDescent="0.25">
      <c r="A643" s="155" t="s">
        <v>118</v>
      </c>
      <c r="B643" s="156">
        <v>3.0564879199999999</v>
      </c>
      <c r="C643" s="156">
        <v>3.0564879199999999</v>
      </c>
      <c r="D643" s="156">
        <v>3.0564879199999999</v>
      </c>
      <c r="E643" s="156">
        <v>3.0564879199999999</v>
      </c>
      <c r="F643" s="156">
        <v>3.0564879199999999</v>
      </c>
      <c r="G643" s="156">
        <v>3.0564879199999999</v>
      </c>
      <c r="H643" s="156">
        <v>3.0564879199999999</v>
      </c>
      <c r="I643" s="156">
        <v>3.0564879199999999</v>
      </c>
      <c r="J643" s="156">
        <v>3.0564879199999999</v>
      </c>
      <c r="K643" s="156">
        <v>3.0564879199999999</v>
      </c>
      <c r="L643" s="156">
        <v>3.0564879199999999</v>
      </c>
      <c r="M643" s="156">
        <v>3.0564879199999999</v>
      </c>
      <c r="N643" s="156">
        <v>3.0564879199999999</v>
      </c>
      <c r="O643" s="156">
        <v>3.0564879199999999</v>
      </c>
      <c r="P643" s="156">
        <v>3.0564879199999999</v>
      </c>
      <c r="Q643" s="156">
        <v>3.0564879199999999</v>
      </c>
      <c r="R643" s="156">
        <v>3.0564879199999999</v>
      </c>
      <c r="S643" s="156">
        <v>3.0564879199999999</v>
      </c>
      <c r="T643" s="156">
        <v>3.0564879199999999</v>
      </c>
      <c r="U643" s="156">
        <v>3.0564879199999999</v>
      </c>
      <c r="V643" s="156">
        <v>3.0564879199999999</v>
      </c>
      <c r="W643" s="156">
        <v>3.0564879199999999</v>
      </c>
      <c r="X643" s="156">
        <v>3.0564879199999999</v>
      </c>
      <c r="Y643" s="157">
        <v>3.0564879199999999</v>
      </c>
    </row>
    <row r="644" spans="1:25" s="26" customFormat="1" ht="18.75" customHeight="1" x14ac:dyDescent="0.2">
      <c r="A644" s="153">
        <v>12</v>
      </c>
      <c r="B644" s="151">
        <v>3375.85</v>
      </c>
      <c r="C644" s="151">
        <v>3387.49</v>
      </c>
      <c r="D644" s="151">
        <v>3266.45</v>
      </c>
      <c r="E644" s="151">
        <v>3254.81</v>
      </c>
      <c r="F644" s="151">
        <v>3331.39</v>
      </c>
      <c r="G644" s="151">
        <v>3360.12</v>
      </c>
      <c r="H644" s="151">
        <v>3309.89</v>
      </c>
      <c r="I644" s="151">
        <v>3199.09</v>
      </c>
      <c r="J644" s="151">
        <v>3109.23</v>
      </c>
      <c r="K644" s="151">
        <v>3106.24</v>
      </c>
      <c r="L644" s="151">
        <v>3103.78</v>
      </c>
      <c r="M644" s="151">
        <v>3209.83</v>
      </c>
      <c r="N644" s="151">
        <v>3462.36</v>
      </c>
      <c r="O644" s="151">
        <v>3429.75</v>
      </c>
      <c r="P644" s="151">
        <v>3298.86</v>
      </c>
      <c r="Q644" s="151">
        <v>3153.32</v>
      </c>
      <c r="R644" s="151">
        <v>3053.34</v>
      </c>
      <c r="S644" s="151">
        <v>3114.41</v>
      </c>
      <c r="T644" s="151">
        <v>3098.71</v>
      </c>
      <c r="U644" s="151">
        <v>3002.79</v>
      </c>
      <c r="V644" s="151">
        <v>2960.63</v>
      </c>
      <c r="W644" s="151">
        <v>3090.84</v>
      </c>
      <c r="X644" s="151">
        <v>3035.07</v>
      </c>
      <c r="Y644" s="152">
        <v>3071.95</v>
      </c>
    </row>
    <row r="645" spans="1:25" s="19" customFormat="1" ht="38.25" outlineLevel="1" x14ac:dyDescent="0.2">
      <c r="A645" s="154" t="s">
        <v>173</v>
      </c>
      <c r="B645" s="149">
        <v>882.44962287999999</v>
      </c>
      <c r="C645" s="149">
        <v>894.09525384000005</v>
      </c>
      <c r="D645" s="149">
        <v>773.04890721000004</v>
      </c>
      <c r="E645" s="149">
        <v>761.40904352999996</v>
      </c>
      <c r="F645" s="149">
        <v>837.99722823000002</v>
      </c>
      <c r="G645" s="149">
        <v>866.72057949999999</v>
      </c>
      <c r="H645" s="149">
        <v>816.49636343999998</v>
      </c>
      <c r="I645" s="149">
        <v>705.69256371999995</v>
      </c>
      <c r="J645" s="149">
        <v>615.83292455000003</v>
      </c>
      <c r="K645" s="149">
        <v>612.84651314999996</v>
      </c>
      <c r="L645" s="149">
        <v>610.38048850999996</v>
      </c>
      <c r="M645" s="149">
        <v>716.43518343000005</v>
      </c>
      <c r="N645" s="149">
        <v>968.95944412999995</v>
      </c>
      <c r="O645" s="149">
        <v>936.35249682999995</v>
      </c>
      <c r="P645" s="149">
        <v>805.46221491999995</v>
      </c>
      <c r="Q645" s="149">
        <v>659.92542198000001</v>
      </c>
      <c r="R645" s="149">
        <v>559.93917314999999</v>
      </c>
      <c r="S645" s="149">
        <v>621.01490080999997</v>
      </c>
      <c r="T645" s="149">
        <v>605.31277666999995</v>
      </c>
      <c r="U645" s="149">
        <v>509.39321080000002</v>
      </c>
      <c r="V645" s="149">
        <v>467.23276604</v>
      </c>
      <c r="W645" s="149">
        <v>597.44376079000006</v>
      </c>
      <c r="X645" s="149">
        <v>541.671199</v>
      </c>
      <c r="Y645" s="150">
        <v>578.55481447</v>
      </c>
    </row>
    <row r="646" spans="1:25" s="19" customFormat="1" ht="38.25" outlineLevel="1" x14ac:dyDescent="0.2">
      <c r="A646" s="154"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customHeight="1" outlineLevel="1" x14ac:dyDescent="0.2">
      <c r="A647" s="154" t="s">
        <v>3</v>
      </c>
      <c r="B647" s="44">
        <v>2149.4</v>
      </c>
      <c r="C647" s="44">
        <v>2149.4</v>
      </c>
      <c r="D647" s="44">
        <v>2149.4</v>
      </c>
      <c r="E647" s="44">
        <v>2149.4</v>
      </c>
      <c r="F647" s="44">
        <v>2149.4</v>
      </c>
      <c r="G647" s="44">
        <v>2149.4</v>
      </c>
      <c r="H647" s="44">
        <v>2149.4</v>
      </c>
      <c r="I647" s="44">
        <v>2149.4</v>
      </c>
      <c r="J647" s="44">
        <v>2149.4</v>
      </c>
      <c r="K647" s="44">
        <v>2149.4</v>
      </c>
      <c r="L647" s="44">
        <v>2149.4</v>
      </c>
      <c r="M647" s="44">
        <v>2149.4</v>
      </c>
      <c r="N647" s="44">
        <v>2149.4</v>
      </c>
      <c r="O647" s="44">
        <v>2149.4</v>
      </c>
      <c r="P647" s="44">
        <v>2149.4</v>
      </c>
      <c r="Q647" s="44">
        <v>2149.4</v>
      </c>
      <c r="R647" s="44">
        <v>2149.4</v>
      </c>
      <c r="S647" s="44">
        <v>2149.4</v>
      </c>
      <c r="T647" s="44">
        <v>2149.4</v>
      </c>
      <c r="U647" s="44">
        <v>2149.4</v>
      </c>
      <c r="V647" s="44">
        <v>2149.4</v>
      </c>
      <c r="W647" s="44">
        <v>2149.4</v>
      </c>
      <c r="X647" s="44">
        <v>2149.4</v>
      </c>
      <c r="Y647" s="45">
        <v>2149.4</v>
      </c>
    </row>
    <row r="648" spans="1:25" s="19" customFormat="1" ht="18.75" customHeight="1" outlineLevel="1" x14ac:dyDescent="0.2">
      <c r="A648" s="154" t="s">
        <v>4</v>
      </c>
      <c r="B648" s="44">
        <v>340.94</v>
      </c>
      <c r="C648" s="44">
        <v>340.94</v>
      </c>
      <c r="D648" s="44">
        <v>340.94</v>
      </c>
      <c r="E648" s="44">
        <v>340.94</v>
      </c>
      <c r="F648" s="44">
        <v>340.94</v>
      </c>
      <c r="G648" s="44">
        <v>340.94</v>
      </c>
      <c r="H648" s="44">
        <v>340.94</v>
      </c>
      <c r="I648" s="44">
        <v>340.94</v>
      </c>
      <c r="J648" s="44">
        <v>340.94</v>
      </c>
      <c r="K648" s="44">
        <v>340.94</v>
      </c>
      <c r="L648" s="44">
        <v>340.94</v>
      </c>
      <c r="M648" s="44">
        <v>340.94</v>
      </c>
      <c r="N648" s="44">
        <v>340.94</v>
      </c>
      <c r="O648" s="44">
        <v>340.94</v>
      </c>
      <c r="P648" s="44">
        <v>340.94</v>
      </c>
      <c r="Q648" s="44">
        <v>340.94</v>
      </c>
      <c r="R648" s="44">
        <v>340.94</v>
      </c>
      <c r="S648" s="44">
        <v>340.94</v>
      </c>
      <c r="T648" s="44">
        <v>340.94</v>
      </c>
      <c r="U648" s="44">
        <v>340.94</v>
      </c>
      <c r="V648" s="44">
        <v>340.94</v>
      </c>
      <c r="W648" s="44">
        <v>340.94</v>
      </c>
      <c r="X648" s="44">
        <v>340.94</v>
      </c>
      <c r="Y648" s="45">
        <v>340.94</v>
      </c>
    </row>
    <row r="649" spans="1:25" s="19" customFormat="1" ht="18.75" customHeight="1" outlineLevel="1" thickBot="1" x14ac:dyDescent="0.25">
      <c r="A649" s="155" t="s">
        <v>118</v>
      </c>
      <c r="B649" s="156">
        <v>3.0564879199999999</v>
      </c>
      <c r="C649" s="156">
        <v>3.0564879199999999</v>
      </c>
      <c r="D649" s="156">
        <v>3.0564879199999999</v>
      </c>
      <c r="E649" s="156">
        <v>3.0564879199999999</v>
      </c>
      <c r="F649" s="156">
        <v>3.0564879199999999</v>
      </c>
      <c r="G649" s="156">
        <v>3.0564879199999999</v>
      </c>
      <c r="H649" s="156">
        <v>3.0564879199999999</v>
      </c>
      <c r="I649" s="156">
        <v>3.0564879199999999</v>
      </c>
      <c r="J649" s="156">
        <v>3.0564879199999999</v>
      </c>
      <c r="K649" s="156">
        <v>3.0564879199999999</v>
      </c>
      <c r="L649" s="156">
        <v>3.0564879199999999</v>
      </c>
      <c r="M649" s="156">
        <v>3.0564879199999999</v>
      </c>
      <c r="N649" s="156">
        <v>3.0564879199999999</v>
      </c>
      <c r="O649" s="156">
        <v>3.0564879199999999</v>
      </c>
      <c r="P649" s="156">
        <v>3.0564879199999999</v>
      </c>
      <c r="Q649" s="156">
        <v>3.0564879199999999</v>
      </c>
      <c r="R649" s="156">
        <v>3.0564879199999999</v>
      </c>
      <c r="S649" s="156">
        <v>3.0564879199999999</v>
      </c>
      <c r="T649" s="156">
        <v>3.0564879199999999</v>
      </c>
      <c r="U649" s="156">
        <v>3.0564879199999999</v>
      </c>
      <c r="V649" s="156">
        <v>3.0564879199999999</v>
      </c>
      <c r="W649" s="156">
        <v>3.0564879199999999</v>
      </c>
      <c r="X649" s="156">
        <v>3.0564879199999999</v>
      </c>
      <c r="Y649" s="157">
        <v>3.0564879199999999</v>
      </c>
    </row>
    <row r="650" spans="1:25" s="26" customFormat="1" ht="18.75" customHeight="1" x14ac:dyDescent="0.2">
      <c r="A650" s="153">
        <v>13</v>
      </c>
      <c r="B650" s="151">
        <v>3268.06</v>
      </c>
      <c r="C650" s="151">
        <v>3327.19</v>
      </c>
      <c r="D650" s="151">
        <v>3519.11</v>
      </c>
      <c r="E650" s="151">
        <v>3733.55</v>
      </c>
      <c r="F650" s="151">
        <v>3592.16</v>
      </c>
      <c r="G650" s="151">
        <v>3639.56</v>
      </c>
      <c r="H650" s="151">
        <v>3665.41</v>
      </c>
      <c r="I650" s="151">
        <v>3557.17</v>
      </c>
      <c r="J650" s="151">
        <v>3404.64</v>
      </c>
      <c r="K650" s="151">
        <v>3252.15</v>
      </c>
      <c r="L650" s="151">
        <v>3211.09</v>
      </c>
      <c r="M650" s="151">
        <v>3198.8</v>
      </c>
      <c r="N650" s="151">
        <v>3154.63</v>
      </c>
      <c r="O650" s="151">
        <v>3251.2</v>
      </c>
      <c r="P650" s="151">
        <v>3054.45</v>
      </c>
      <c r="Q650" s="151">
        <v>3108.25</v>
      </c>
      <c r="R650" s="151">
        <v>3096.81</v>
      </c>
      <c r="S650" s="151">
        <v>3144.08</v>
      </c>
      <c r="T650" s="151">
        <v>3269.5</v>
      </c>
      <c r="U650" s="151">
        <v>3380.52</v>
      </c>
      <c r="V650" s="151">
        <v>3357.8</v>
      </c>
      <c r="W650" s="151">
        <v>3302.23</v>
      </c>
      <c r="X650" s="151">
        <v>3194.92</v>
      </c>
      <c r="Y650" s="152">
        <v>3305.99</v>
      </c>
    </row>
    <row r="651" spans="1:25" s="19" customFormat="1" ht="38.25" outlineLevel="1" x14ac:dyDescent="0.2">
      <c r="A651" s="154" t="s">
        <v>173</v>
      </c>
      <c r="B651" s="149">
        <v>774.66820685000005</v>
      </c>
      <c r="C651" s="149">
        <v>833.79431852000005</v>
      </c>
      <c r="D651" s="149">
        <v>1025.71219369</v>
      </c>
      <c r="E651" s="149">
        <v>1240.1547720900001</v>
      </c>
      <c r="F651" s="149">
        <v>1098.7632810299999</v>
      </c>
      <c r="G651" s="149">
        <v>1146.16614587</v>
      </c>
      <c r="H651" s="149">
        <v>1172.0111821</v>
      </c>
      <c r="I651" s="149">
        <v>1063.7747926899999</v>
      </c>
      <c r="J651" s="149">
        <v>911.24846175000005</v>
      </c>
      <c r="K651" s="149">
        <v>758.74967532000005</v>
      </c>
      <c r="L651" s="149">
        <v>717.69287273999998</v>
      </c>
      <c r="M651" s="149">
        <v>705.40817669</v>
      </c>
      <c r="N651" s="149">
        <v>661.23240920000001</v>
      </c>
      <c r="O651" s="149">
        <v>757.80828602999998</v>
      </c>
      <c r="P651" s="149">
        <v>561.05542706999995</v>
      </c>
      <c r="Q651" s="149">
        <v>614.85537021000005</v>
      </c>
      <c r="R651" s="149">
        <v>603.41581928999994</v>
      </c>
      <c r="S651" s="149">
        <v>650.68747843999995</v>
      </c>
      <c r="T651" s="149">
        <v>776.10476243999994</v>
      </c>
      <c r="U651" s="149">
        <v>887.12633578999998</v>
      </c>
      <c r="V651" s="149">
        <v>864.39948539</v>
      </c>
      <c r="W651" s="149">
        <v>808.83415335999996</v>
      </c>
      <c r="X651" s="149">
        <v>701.52740113000004</v>
      </c>
      <c r="Y651" s="150">
        <v>812.59118323999996</v>
      </c>
    </row>
    <row r="652" spans="1:25" s="19" customFormat="1" ht="38.25" outlineLevel="1" x14ac:dyDescent="0.2">
      <c r="A652" s="154"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customHeight="1" outlineLevel="1" x14ac:dyDescent="0.2">
      <c r="A653" s="154" t="s">
        <v>3</v>
      </c>
      <c r="B653" s="44">
        <v>2149.4</v>
      </c>
      <c r="C653" s="44">
        <v>2149.4</v>
      </c>
      <c r="D653" s="44">
        <v>2149.4</v>
      </c>
      <c r="E653" s="44">
        <v>2149.4</v>
      </c>
      <c r="F653" s="44">
        <v>2149.4</v>
      </c>
      <c r="G653" s="44">
        <v>2149.4</v>
      </c>
      <c r="H653" s="44">
        <v>2149.4</v>
      </c>
      <c r="I653" s="44">
        <v>2149.4</v>
      </c>
      <c r="J653" s="44">
        <v>2149.4</v>
      </c>
      <c r="K653" s="44">
        <v>2149.4</v>
      </c>
      <c r="L653" s="44">
        <v>2149.4</v>
      </c>
      <c r="M653" s="44">
        <v>2149.4</v>
      </c>
      <c r="N653" s="44">
        <v>2149.4</v>
      </c>
      <c r="O653" s="44">
        <v>2149.4</v>
      </c>
      <c r="P653" s="44">
        <v>2149.4</v>
      </c>
      <c r="Q653" s="44">
        <v>2149.4</v>
      </c>
      <c r="R653" s="44">
        <v>2149.4</v>
      </c>
      <c r="S653" s="44">
        <v>2149.4</v>
      </c>
      <c r="T653" s="44">
        <v>2149.4</v>
      </c>
      <c r="U653" s="44">
        <v>2149.4</v>
      </c>
      <c r="V653" s="44">
        <v>2149.4</v>
      </c>
      <c r="W653" s="44">
        <v>2149.4</v>
      </c>
      <c r="X653" s="44">
        <v>2149.4</v>
      </c>
      <c r="Y653" s="45">
        <v>2149.4</v>
      </c>
    </row>
    <row r="654" spans="1:25" s="19" customFormat="1" ht="18.75" customHeight="1" outlineLevel="1" x14ac:dyDescent="0.2">
      <c r="A654" s="154" t="s">
        <v>4</v>
      </c>
      <c r="B654" s="44">
        <v>340.94</v>
      </c>
      <c r="C654" s="44">
        <v>340.94</v>
      </c>
      <c r="D654" s="44">
        <v>340.94</v>
      </c>
      <c r="E654" s="44">
        <v>340.94</v>
      </c>
      <c r="F654" s="44">
        <v>340.94</v>
      </c>
      <c r="G654" s="44">
        <v>340.94</v>
      </c>
      <c r="H654" s="44">
        <v>340.94</v>
      </c>
      <c r="I654" s="44">
        <v>340.94</v>
      </c>
      <c r="J654" s="44">
        <v>340.94</v>
      </c>
      <c r="K654" s="44">
        <v>340.94</v>
      </c>
      <c r="L654" s="44">
        <v>340.94</v>
      </c>
      <c r="M654" s="44">
        <v>340.94</v>
      </c>
      <c r="N654" s="44">
        <v>340.94</v>
      </c>
      <c r="O654" s="44">
        <v>340.94</v>
      </c>
      <c r="P654" s="44">
        <v>340.94</v>
      </c>
      <c r="Q654" s="44">
        <v>340.94</v>
      </c>
      <c r="R654" s="44">
        <v>340.94</v>
      </c>
      <c r="S654" s="44">
        <v>340.94</v>
      </c>
      <c r="T654" s="44">
        <v>340.94</v>
      </c>
      <c r="U654" s="44">
        <v>340.94</v>
      </c>
      <c r="V654" s="44">
        <v>340.94</v>
      </c>
      <c r="W654" s="44">
        <v>340.94</v>
      </c>
      <c r="X654" s="44">
        <v>340.94</v>
      </c>
      <c r="Y654" s="45">
        <v>340.94</v>
      </c>
    </row>
    <row r="655" spans="1:25" s="19" customFormat="1" ht="18.75" customHeight="1" outlineLevel="1" thickBot="1" x14ac:dyDescent="0.25">
      <c r="A655" s="155" t="s">
        <v>118</v>
      </c>
      <c r="B655" s="156">
        <v>3.0564879199999999</v>
      </c>
      <c r="C655" s="156">
        <v>3.0564879199999999</v>
      </c>
      <c r="D655" s="156">
        <v>3.0564879199999999</v>
      </c>
      <c r="E655" s="156">
        <v>3.0564879199999999</v>
      </c>
      <c r="F655" s="156">
        <v>3.0564879199999999</v>
      </c>
      <c r="G655" s="156">
        <v>3.0564879199999999</v>
      </c>
      <c r="H655" s="156">
        <v>3.0564879199999999</v>
      </c>
      <c r="I655" s="156">
        <v>3.0564879199999999</v>
      </c>
      <c r="J655" s="156">
        <v>3.0564879199999999</v>
      </c>
      <c r="K655" s="156">
        <v>3.0564879199999999</v>
      </c>
      <c r="L655" s="156">
        <v>3.0564879199999999</v>
      </c>
      <c r="M655" s="156">
        <v>3.0564879199999999</v>
      </c>
      <c r="N655" s="156">
        <v>3.0564879199999999</v>
      </c>
      <c r="O655" s="156">
        <v>3.0564879199999999</v>
      </c>
      <c r="P655" s="156">
        <v>3.0564879199999999</v>
      </c>
      <c r="Q655" s="156">
        <v>3.0564879199999999</v>
      </c>
      <c r="R655" s="156">
        <v>3.0564879199999999</v>
      </c>
      <c r="S655" s="156">
        <v>3.0564879199999999</v>
      </c>
      <c r="T655" s="156">
        <v>3.0564879199999999</v>
      </c>
      <c r="U655" s="156">
        <v>3.0564879199999999</v>
      </c>
      <c r="V655" s="156">
        <v>3.0564879199999999</v>
      </c>
      <c r="W655" s="156">
        <v>3.0564879199999999</v>
      </c>
      <c r="X655" s="156">
        <v>3.0564879199999999</v>
      </c>
      <c r="Y655" s="157">
        <v>3.0564879199999999</v>
      </c>
    </row>
    <row r="656" spans="1:25" s="26" customFormat="1" ht="18.75" customHeight="1" x14ac:dyDescent="0.2">
      <c r="A656" s="153">
        <v>14</v>
      </c>
      <c r="B656" s="151">
        <v>3257.8</v>
      </c>
      <c r="C656" s="151">
        <v>3454.29</v>
      </c>
      <c r="D656" s="151">
        <v>3505.15</v>
      </c>
      <c r="E656" s="151">
        <v>3376.12</v>
      </c>
      <c r="F656" s="151">
        <v>3456.52</v>
      </c>
      <c r="G656" s="151">
        <v>3448.49</v>
      </c>
      <c r="H656" s="151">
        <v>3299.5</v>
      </c>
      <c r="I656" s="151">
        <v>3380.25</v>
      </c>
      <c r="J656" s="151">
        <v>3291.59</v>
      </c>
      <c r="K656" s="151">
        <v>3242.86</v>
      </c>
      <c r="L656" s="151">
        <v>3158.93</v>
      </c>
      <c r="M656" s="151">
        <v>3213.67</v>
      </c>
      <c r="N656" s="151">
        <v>3289.9</v>
      </c>
      <c r="O656" s="151">
        <v>3286.05</v>
      </c>
      <c r="P656" s="151">
        <v>3299.1</v>
      </c>
      <c r="Q656" s="151">
        <v>3494.4</v>
      </c>
      <c r="R656" s="151">
        <v>3435.81</v>
      </c>
      <c r="S656" s="151">
        <v>3555.31</v>
      </c>
      <c r="T656" s="151">
        <v>3526.21</v>
      </c>
      <c r="U656" s="151">
        <v>3710.85</v>
      </c>
      <c r="V656" s="151">
        <v>3475.59</v>
      </c>
      <c r="W656" s="151">
        <v>3415.1</v>
      </c>
      <c r="X656" s="151">
        <v>3195.98</v>
      </c>
      <c r="Y656" s="152">
        <v>3306.75</v>
      </c>
    </row>
    <row r="657" spans="1:25" s="19" customFormat="1" ht="38.25" outlineLevel="1" x14ac:dyDescent="0.2">
      <c r="A657" s="154" t="s">
        <v>173</v>
      </c>
      <c r="B657" s="149">
        <v>764.39864952000005</v>
      </c>
      <c r="C657" s="149">
        <v>960.88930933999995</v>
      </c>
      <c r="D657" s="149">
        <v>1011.75645487</v>
      </c>
      <c r="E657" s="149">
        <v>882.72173293000003</v>
      </c>
      <c r="F657" s="149">
        <v>963.12395070000002</v>
      </c>
      <c r="G657" s="149">
        <v>955.09271148000005</v>
      </c>
      <c r="H657" s="149">
        <v>806.10010568999996</v>
      </c>
      <c r="I657" s="149">
        <v>886.85722231</v>
      </c>
      <c r="J657" s="149">
        <v>798.19503706</v>
      </c>
      <c r="K657" s="149">
        <v>749.46448320000002</v>
      </c>
      <c r="L657" s="149">
        <v>665.53649060999999</v>
      </c>
      <c r="M657" s="149">
        <v>720.26940199000001</v>
      </c>
      <c r="N657" s="149">
        <v>796.50326477999999</v>
      </c>
      <c r="O657" s="149">
        <v>792.65705932000003</v>
      </c>
      <c r="P657" s="149">
        <v>805.70491153</v>
      </c>
      <c r="Q657" s="149">
        <v>1001.00353402</v>
      </c>
      <c r="R657" s="149">
        <v>942.41386954999996</v>
      </c>
      <c r="S657" s="149">
        <v>1061.9090927899999</v>
      </c>
      <c r="T657" s="149">
        <v>1032.81338486</v>
      </c>
      <c r="U657" s="149">
        <v>1217.45666259</v>
      </c>
      <c r="V657" s="149">
        <v>982.18954572999996</v>
      </c>
      <c r="W657" s="149">
        <v>921.70057681000003</v>
      </c>
      <c r="X657" s="149">
        <v>702.58774928000003</v>
      </c>
      <c r="Y657" s="150">
        <v>813.34978894999995</v>
      </c>
    </row>
    <row r="658" spans="1:25" s="19" customFormat="1" ht="38.25" outlineLevel="1" x14ac:dyDescent="0.2">
      <c r="A658" s="154"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customHeight="1" outlineLevel="1" x14ac:dyDescent="0.2">
      <c r="A659" s="154" t="s">
        <v>3</v>
      </c>
      <c r="B659" s="44">
        <v>2149.4</v>
      </c>
      <c r="C659" s="44">
        <v>2149.4</v>
      </c>
      <c r="D659" s="44">
        <v>2149.4</v>
      </c>
      <c r="E659" s="44">
        <v>2149.4</v>
      </c>
      <c r="F659" s="44">
        <v>2149.4</v>
      </c>
      <c r="G659" s="44">
        <v>2149.4</v>
      </c>
      <c r="H659" s="44">
        <v>2149.4</v>
      </c>
      <c r="I659" s="44">
        <v>2149.4</v>
      </c>
      <c r="J659" s="44">
        <v>2149.4</v>
      </c>
      <c r="K659" s="44">
        <v>2149.4</v>
      </c>
      <c r="L659" s="44">
        <v>2149.4</v>
      </c>
      <c r="M659" s="44">
        <v>2149.4</v>
      </c>
      <c r="N659" s="44">
        <v>2149.4</v>
      </c>
      <c r="O659" s="44">
        <v>2149.4</v>
      </c>
      <c r="P659" s="44">
        <v>2149.4</v>
      </c>
      <c r="Q659" s="44">
        <v>2149.4</v>
      </c>
      <c r="R659" s="44">
        <v>2149.4</v>
      </c>
      <c r="S659" s="44">
        <v>2149.4</v>
      </c>
      <c r="T659" s="44">
        <v>2149.4</v>
      </c>
      <c r="U659" s="44">
        <v>2149.4</v>
      </c>
      <c r="V659" s="44">
        <v>2149.4</v>
      </c>
      <c r="W659" s="44">
        <v>2149.4</v>
      </c>
      <c r="X659" s="44">
        <v>2149.4</v>
      </c>
      <c r="Y659" s="45">
        <v>2149.4</v>
      </c>
    </row>
    <row r="660" spans="1:25" s="19" customFormat="1" ht="18.75" customHeight="1" outlineLevel="1" x14ac:dyDescent="0.2">
      <c r="A660" s="154" t="s">
        <v>4</v>
      </c>
      <c r="B660" s="44">
        <v>340.94</v>
      </c>
      <c r="C660" s="44">
        <v>340.94</v>
      </c>
      <c r="D660" s="44">
        <v>340.94</v>
      </c>
      <c r="E660" s="44">
        <v>340.94</v>
      </c>
      <c r="F660" s="44">
        <v>340.94</v>
      </c>
      <c r="G660" s="44">
        <v>340.94</v>
      </c>
      <c r="H660" s="44">
        <v>340.94</v>
      </c>
      <c r="I660" s="44">
        <v>340.94</v>
      </c>
      <c r="J660" s="44">
        <v>340.94</v>
      </c>
      <c r="K660" s="44">
        <v>340.94</v>
      </c>
      <c r="L660" s="44">
        <v>340.94</v>
      </c>
      <c r="M660" s="44">
        <v>340.94</v>
      </c>
      <c r="N660" s="44">
        <v>340.94</v>
      </c>
      <c r="O660" s="44">
        <v>340.94</v>
      </c>
      <c r="P660" s="44">
        <v>340.94</v>
      </c>
      <c r="Q660" s="44">
        <v>340.94</v>
      </c>
      <c r="R660" s="44">
        <v>340.94</v>
      </c>
      <c r="S660" s="44">
        <v>340.94</v>
      </c>
      <c r="T660" s="44">
        <v>340.94</v>
      </c>
      <c r="U660" s="44">
        <v>340.94</v>
      </c>
      <c r="V660" s="44">
        <v>340.94</v>
      </c>
      <c r="W660" s="44">
        <v>340.94</v>
      </c>
      <c r="X660" s="44">
        <v>340.94</v>
      </c>
      <c r="Y660" s="45">
        <v>340.94</v>
      </c>
    </row>
    <row r="661" spans="1:25" s="19" customFormat="1" ht="18.75" customHeight="1" outlineLevel="1" thickBot="1" x14ac:dyDescent="0.25">
      <c r="A661" s="155" t="s">
        <v>118</v>
      </c>
      <c r="B661" s="156">
        <v>3.0564879199999999</v>
      </c>
      <c r="C661" s="156">
        <v>3.0564879199999999</v>
      </c>
      <c r="D661" s="156">
        <v>3.0564879199999999</v>
      </c>
      <c r="E661" s="156">
        <v>3.0564879199999999</v>
      </c>
      <c r="F661" s="156">
        <v>3.0564879199999999</v>
      </c>
      <c r="G661" s="156">
        <v>3.0564879199999999</v>
      </c>
      <c r="H661" s="156">
        <v>3.0564879199999999</v>
      </c>
      <c r="I661" s="156">
        <v>3.0564879199999999</v>
      </c>
      <c r="J661" s="156">
        <v>3.0564879199999999</v>
      </c>
      <c r="K661" s="156">
        <v>3.0564879199999999</v>
      </c>
      <c r="L661" s="156">
        <v>3.0564879199999999</v>
      </c>
      <c r="M661" s="156">
        <v>3.0564879199999999</v>
      </c>
      <c r="N661" s="156">
        <v>3.0564879199999999</v>
      </c>
      <c r="O661" s="156">
        <v>3.0564879199999999</v>
      </c>
      <c r="P661" s="156">
        <v>3.0564879199999999</v>
      </c>
      <c r="Q661" s="156">
        <v>3.0564879199999999</v>
      </c>
      <c r="R661" s="156">
        <v>3.0564879199999999</v>
      </c>
      <c r="S661" s="156">
        <v>3.0564879199999999</v>
      </c>
      <c r="T661" s="156">
        <v>3.0564879199999999</v>
      </c>
      <c r="U661" s="156">
        <v>3.0564879199999999</v>
      </c>
      <c r="V661" s="156">
        <v>3.0564879199999999</v>
      </c>
      <c r="W661" s="156">
        <v>3.0564879199999999</v>
      </c>
      <c r="X661" s="156">
        <v>3.0564879199999999</v>
      </c>
      <c r="Y661" s="157">
        <v>3.0564879199999999</v>
      </c>
    </row>
    <row r="662" spans="1:25" s="26" customFormat="1" ht="18.75" customHeight="1" x14ac:dyDescent="0.2">
      <c r="A662" s="153">
        <v>15</v>
      </c>
      <c r="B662" s="151">
        <v>3244.02</v>
      </c>
      <c r="C662" s="151">
        <v>3393.13</v>
      </c>
      <c r="D662" s="151">
        <v>3269.06</v>
      </c>
      <c r="E662" s="151">
        <v>3283.89</v>
      </c>
      <c r="F662" s="151">
        <v>3208.09</v>
      </c>
      <c r="G662" s="151">
        <v>3155.69</v>
      </c>
      <c r="H662" s="151">
        <v>3133.59</v>
      </c>
      <c r="I662" s="151">
        <v>2992.23</v>
      </c>
      <c r="J662" s="151">
        <v>3035.79</v>
      </c>
      <c r="K662" s="151">
        <v>3043.72</v>
      </c>
      <c r="L662" s="151">
        <v>2974.2</v>
      </c>
      <c r="M662" s="151">
        <v>3062.08</v>
      </c>
      <c r="N662" s="151">
        <v>3064.13</v>
      </c>
      <c r="O662" s="151">
        <v>3165.13</v>
      </c>
      <c r="P662" s="151">
        <v>3059.4</v>
      </c>
      <c r="Q662" s="151">
        <v>3055.66</v>
      </c>
      <c r="R662" s="151">
        <v>3078.94</v>
      </c>
      <c r="S662" s="151">
        <v>3082.16</v>
      </c>
      <c r="T662" s="151">
        <v>3125.42</v>
      </c>
      <c r="U662" s="151">
        <v>3291.2</v>
      </c>
      <c r="V662" s="151">
        <v>3096.33</v>
      </c>
      <c r="W662" s="151">
        <v>3063.39</v>
      </c>
      <c r="X662" s="151">
        <v>3059.07</v>
      </c>
      <c r="Y662" s="152">
        <v>3055.46</v>
      </c>
    </row>
    <row r="663" spans="1:25" s="19" customFormat="1" ht="38.25" outlineLevel="1" x14ac:dyDescent="0.2">
      <c r="A663" s="154" t="s">
        <v>173</v>
      </c>
      <c r="B663" s="149">
        <v>750.62632474999998</v>
      </c>
      <c r="C663" s="149">
        <v>899.73507777999998</v>
      </c>
      <c r="D663" s="149">
        <v>775.65910884000004</v>
      </c>
      <c r="E663" s="149">
        <v>790.49703007000005</v>
      </c>
      <c r="F663" s="149">
        <v>714.69846448999999</v>
      </c>
      <c r="G663" s="149">
        <v>662.29242467999995</v>
      </c>
      <c r="H663" s="149">
        <v>640.19457871999998</v>
      </c>
      <c r="I663" s="149">
        <v>498.83019000000002</v>
      </c>
      <c r="J663" s="149">
        <v>542.39170390000004</v>
      </c>
      <c r="K663" s="149">
        <v>550.31976524000004</v>
      </c>
      <c r="L663" s="149">
        <v>480.80525660000001</v>
      </c>
      <c r="M663" s="149">
        <v>568.68634816999997</v>
      </c>
      <c r="N663" s="149">
        <v>570.73324850999995</v>
      </c>
      <c r="O663" s="149">
        <v>671.73500472000001</v>
      </c>
      <c r="P663" s="149">
        <v>566.00764321999998</v>
      </c>
      <c r="Q663" s="149">
        <v>562.26454763000004</v>
      </c>
      <c r="R663" s="149">
        <v>585.54404460000001</v>
      </c>
      <c r="S663" s="149">
        <v>588.76164004999998</v>
      </c>
      <c r="T663" s="149">
        <v>632.02678410999999</v>
      </c>
      <c r="U663" s="149">
        <v>797.80333657999995</v>
      </c>
      <c r="V663" s="149">
        <v>602.93377371999998</v>
      </c>
      <c r="W663" s="149">
        <v>569.99469233000002</v>
      </c>
      <c r="X663" s="149">
        <v>565.67495721</v>
      </c>
      <c r="Y663" s="150">
        <v>562.06551561000003</v>
      </c>
    </row>
    <row r="664" spans="1:25" s="19" customFormat="1" ht="38.25" outlineLevel="1" x14ac:dyDescent="0.2">
      <c r="A664" s="154"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customHeight="1" outlineLevel="1" x14ac:dyDescent="0.2">
      <c r="A665" s="154" t="s">
        <v>3</v>
      </c>
      <c r="B665" s="44">
        <v>2149.4</v>
      </c>
      <c r="C665" s="44">
        <v>2149.4</v>
      </c>
      <c r="D665" s="44">
        <v>2149.4</v>
      </c>
      <c r="E665" s="44">
        <v>2149.4</v>
      </c>
      <c r="F665" s="44">
        <v>2149.4</v>
      </c>
      <c r="G665" s="44">
        <v>2149.4</v>
      </c>
      <c r="H665" s="44">
        <v>2149.4</v>
      </c>
      <c r="I665" s="44">
        <v>2149.4</v>
      </c>
      <c r="J665" s="44">
        <v>2149.4</v>
      </c>
      <c r="K665" s="44">
        <v>2149.4</v>
      </c>
      <c r="L665" s="44">
        <v>2149.4</v>
      </c>
      <c r="M665" s="44">
        <v>2149.4</v>
      </c>
      <c r="N665" s="44">
        <v>2149.4</v>
      </c>
      <c r="O665" s="44">
        <v>2149.4</v>
      </c>
      <c r="P665" s="44">
        <v>2149.4</v>
      </c>
      <c r="Q665" s="44">
        <v>2149.4</v>
      </c>
      <c r="R665" s="44">
        <v>2149.4</v>
      </c>
      <c r="S665" s="44">
        <v>2149.4</v>
      </c>
      <c r="T665" s="44">
        <v>2149.4</v>
      </c>
      <c r="U665" s="44">
        <v>2149.4</v>
      </c>
      <c r="V665" s="44">
        <v>2149.4</v>
      </c>
      <c r="W665" s="44">
        <v>2149.4</v>
      </c>
      <c r="X665" s="44">
        <v>2149.4</v>
      </c>
      <c r="Y665" s="45">
        <v>2149.4</v>
      </c>
    </row>
    <row r="666" spans="1:25" s="19" customFormat="1" ht="18.75" customHeight="1" outlineLevel="1" x14ac:dyDescent="0.2">
      <c r="A666" s="154" t="s">
        <v>4</v>
      </c>
      <c r="B666" s="44">
        <v>340.94</v>
      </c>
      <c r="C666" s="44">
        <v>340.94</v>
      </c>
      <c r="D666" s="44">
        <v>340.94</v>
      </c>
      <c r="E666" s="44">
        <v>340.94</v>
      </c>
      <c r="F666" s="44">
        <v>340.94</v>
      </c>
      <c r="G666" s="44">
        <v>340.94</v>
      </c>
      <c r="H666" s="44">
        <v>340.94</v>
      </c>
      <c r="I666" s="44">
        <v>340.94</v>
      </c>
      <c r="J666" s="44">
        <v>340.94</v>
      </c>
      <c r="K666" s="44">
        <v>340.94</v>
      </c>
      <c r="L666" s="44">
        <v>340.94</v>
      </c>
      <c r="M666" s="44">
        <v>340.94</v>
      </c>
      <c r="N666" s="44">
        <v>340.94</v>
      </c>
      <c r="O666" s="44">
        <v>340.94</v>
      </c>
      <c r="P666" s="44">
        <v>340.94</v>
      </c>
      <c r="Q666" s="44">
        <v>340.94</v>
      </c>
      <c r="R666" s="44">
        <v>340.94</v>
      </c>
      <c r="S666" s="44">
        <v>340.94</v>
      </c>
      <c r="T666" s="44">
        <v>340.94</v>
      </c>
      <c r="U666" s="44">
        <v>340.94</v>
      </c>
      <c r="V666" s="44">
        <v>340.94</v>
      </c>
      <c r="W666" s="44">
        <v>340.94</v>
      </c>
      <c r="X666" s="44">
        <v>340.94</v>
      </c>
      <c r="Y666" s="45">
        <v>340.94</v>
      </c>
    </row>
    <row r="667" spans="1:25" s="19" customFormat="1" ht="18.75" customHeight="1" outlineLevel="1" thickBot="1" x14ac:dyDescent="0.25">
      <c r="A667" s="155" t="s">
        <v>118</v>
      </c>
      <c r="B667" s="156">
        <v>3.0564879199999999</v>
      </c>
      <c r="C667" s="156">
        <v>3.0564879199999999</v>
      </c>
      <c r="D667" s="156">
        <v>3.0564879199999999</v>
      </c>
      <c r="E667" s="156">
        <v>3.0564879199999999</v>
      </c>
      <c r="F667" s="156">
        <v>3.0564879199999999</v>
      </c>
      <c r="G667" s="156">
        <v>3.0564879199999999</v>
      </c>
      <c r="H667" s="156">
        <v>3.0564879199999999</v>
      </c>
      <c r="I667" s="156">
        <v>3.0564879199999999</v>
      </c>
      <c r="J667" s="156">
        <v>3.0564879199999999</v>
      </c>
      <c r="K667" s="156">
        <v>3.0564879199999999</v>
      </c>
      <c r="L667" s="156">
        <v>3.0564879199999999</v>
      </c>
      <c r="M667" s="156">
        <v>3.0564879199999999</v>
      </c>
      <c r="N667" s="156">
        <v>3.0564879199999999</v>
      </c>
      <c r="O667" s="156">
        <v>3.0564879199999999</v>
      </c>
      <c r="P667" s="156">
        <v>3.0564879199999999</v>
      </c>
      <c r="Q667" s="156">
        <v>3.0564879199999999</v>
      </c>
      <c r="R667" s="156">
        <v>3.0564879199999999</v>
      </c>
      <c r="S667" s="156">
        <v>3.0564879199999999</v>
      </c>
      <c r="T667" s="156">
        <v>3.0564879199999999</v>
      </c>
      <c r="U667" s="156">
        <v>3.0564879199999999</v>
      </c>
      <c r="V667" s="156">
        <v>3.0564879199999999</v>
      </c>
      <c r="W667" s="156">
        <v>3.0564879199999999</v>
      </c>
      <c r="X667" s="156">
        <v>3.0564879199999999</v>
      </c>
      <c r="Y667" s="157">
        <v>3.0564879199999999</v>
      </c>
    </row>
    <row r="668" spans="1:25" s="26" customFormat="1" ht="18.75" customHeight="1" x14ac:dyDescent="0.2">
      <c r="A668" s="153">
        <v>16</v>
      </c>
      <c r="B668" s="151">
        <v>3304.43</v>
      </c>
      <c r="C668" s="151">
        <v>3326.6</v>
      </c>
      <c r="D668" s="151">
        <v>3275.1</v>
      </c>
      <c r="E668" s="151">
        <v>3318.76</v>
      </c>
      <c r="F668" s="151">
        <v>3398.7</v>
      </c>
      <c r="G668" s="151">
        <v>3360.68</v>
      </c>
      <c r="H668" s="151">
        <v>3374.54</v>
      </c>
      <c r="I668" s="151">
        <v>3099.32</v>
      </c>
      <c r="J668" s="151">
        <v>3113.5</v>
      </c>
      <c r="K668" s="151">
        <v>3054.5</v>
      </c>
      <c r="L668" s="151">
        <v>3053.65</v>
      </c>
      <c r="M668" s="151">
        <v>3097.02</v>
      </c>
      <c r="N668" s="151">
        <v>3169.76</v>
      </c>
      <c r="O668" s="151">
        <v>3163</v>
      </c>
      <c r="P668" s="151">
        <v>3034.7</v>
      </c>
      <c r="Q668" s="151">
        <v>3009.34</v>
      </c>
      <c r="R668" s="151">
        <v>3006.48</v>
      </c>
      <c r="S668" s="151">
        <v>3166.79</v>
      </c>
      <c r="T668" s="151">
        <v>3034.81</v>
      </c>
      <c r="U668" s="151">
        <v>2995.21</v>
      </c>
      <c r="V668" s="151">
        <v>3137.17</v>
      </c>
      <c r="W668" s="151">
        <v>3120.71</v>
      </c>
      <c r="X668" s="151">
        <v>3125.27</v>
      </c>
      <c r="Y668" s="152">
        <v>3138.83</v>
      </c>
    </row>
    <row r="669" spans="1:25" s="19" customFormat="1" ht="42.75" customHeight="1" outlineLevel="1" x14ac:dyDescent="0.2">
      <c r="A669" s="154" t="s">
        <v>173</v>
      </c>
      <c r="B669" s="149">
        <v>811.03144167999994</v>
      </c>
      <c r="C669" s="149">
        <v>833.20697727000004</v>
      </c>
      <c r="D669" s="149">
        <v>781.69993172</v>
      </c>
      <c r="E669" s="149">
        <v>825.36107380999999</v>
      </c>
      <c r="F669" s="149">
        <v>905.30701489</v>
      </c>
      <c r="G669" s="149">
        <v>867.28649399000005</v>
      </c>
      <c r="H669" s="149">
        <v>881.14322687000003</v>
      </c>
      <c r="I669" s="149">
        <v>605.92663856000001</v>
      </c>
      <c r="J669" s="149">
        <v>620.10355777999996</v>
      </c>
      <c r="K669" s="149">
        <v>561.10735639999996</v>
      </c>
      <c r="L669" s="149">
        <v>560.25102162999997</v>
      </c>
      <c r="M669" s="149">
        <v>603.62399584000002</v>
      </c>
      <c r="N669" s="149">
        <v>676.36714144999996</v>
      </c>
      <c r="O669" s="149">
        <v>669.59862931999999</v>
      </c>
      <c r="P669" s="149">
        <v>541.29861185000004</v>
      </c>
      <c r="Q669" s="149">
        <v>515.94810180000002</v>
      </c>
      <c r="R669" s="149">
        <v>513.08808184999998</v>
      </c>
      <c r="S669" s="149">
        <v>673.39320656999996</v>
      </c>
      <c r="T669" s="149">
        <v>541.40886820000003</v>
      </c>
      <c r="U669" s="149">
        <v>501.81640956000001</v>
      </c>
      <c r="V669" s="149">
        <v>643.77434417999996</v>
      </c>
      <c r="W669" s="149">
        <v>627.31842758000005</v>
      </c>
      <c r="X669" s="149">
        <v>631.87709442000005</v>
      </c>
      <c r="Y669" s="150">
        <v>645.43062166000004</v>
      </c>
    </row>
    <row r="670" spans="1:25" s="19" customFormat="1" ht="38.25" outlineLevel="1" x14ac:dyDescent="0.2">
      <c r="A670" s="154"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customHeight="1" outlineLevel="1" x14ac:dyDescent="0.2">
      <c r="A671" s="154" t="s">
        <v>3</v>
      </c>
      <c r="B671" s="44">
        <v>2149.4</v>
      </c>
      <c r="C671" s="44">
        <v>2149.4</v>
      </c>
      <c r="D671" s="44">
        <v>2149.4</v>
      </c>
      <c r="E671" s="44">
        <v>2149.4</v>
      </c>
      <c r="F671" s="44">
        <v>2149.4</v>
      </c>
      <c r="G671" s="44">
        <v>2149.4</v>
      </c>
      <c r="H671" s="44">
        <v>2149.4</v>
      </c>
      <c r="I671" s="44">
        <v>2149.4</v>
      </c>
      <c r="J671" s="44">
        <v>2149.4</v>
      </c>
      <c r="K671" s="44">
        <v>2149.4</v>
      </c>
      <c r="L671" s="44">
        <v>2149.4</v>
      </c>
      <c r="M671" s="44">
        <v>2149.4</v>
      </c>
      <c r="N671" s="44">
        <v>2149.4</v>
      </c>
      <c r="O671" s="44">
        <v>2149.4</v>
      </c>
      <c r="P671" s="44">
        <v>2149.4</v>
      </c>
      <c r="Q671" s="44">
        <v>2149.4</v>
      </c>
      <c r="R671" s="44">
        <v>2149.4</v>
      </c>
      <c r="S671" s="44">
        <v>2149.4</v>
      </c>
      <c r="T671" s="44">
        <v>2149.4</v>
      </c>
      <c r="U671" s="44">
        <v>2149.4</v>
      </c>
      <c r="V671" s="44">
        <v>2149.4</v>
      </c>
      <c r="W671" s="44">
        <v>2149.4</v>
      </c>
      <c r="X671" s="44">
        <v>2149.4</v>
      </c>
      <c r="Y671" s="45">
        <v>2149.4</v>
      </c>
    </row>
    <row r="672" spans="1:25" s="19" customFormat="1" ht="18.75" customHeight="1" outlineLevel="1" x14ac:dyDescent="0.2">
      <c r="A672" s="154" t="s">
        <v>4</v>
      </c>
      <c r="B672" s="44">
        <v>340.94</v>
      </c>
      <c r="C672" s="44">
        <v>340.94</v>
      </c>
      <c r="D672" s="44">
        <v>340.94</v>
      </c>
      <c r="E672" s="44">
        <v>340.94</v>
      </c>
      <c r="F672" s="44">
        <v>340.94</v>
      </c>
      <c r="G672" s="44">
        <v>340.94</v>
      </c>
      <c r="H672" s="44">
        <v>340.94</v>
      </c>
      <c r="I672" s="44">
        <v>340.94</v>
      </c>
      <c r="J672" s="44">
        <v>340.94</v>
      </c>
      <c r="K672" s="44">
        <v>340.94</v>
      </c>
      <c r="L672" s="44">
        <v>340.94</v>
      </c>
      <c r="M672" s="44">
        <v>340.94</v>
      </c>
      <c r="N672" s="44">
        <v>340.94</v>
      </c>
      <c r="O672" s="44">
        <v>340.94</v>
      </c>
      <c r="P672" s="44">
        <v>340.94</v>
      </c>
      <c r="Q672" s="44">
        <v>340.94</v>
      </c>
      <c r="R672" s="44">
        <v>340.94</v>
      </c>
      <c r="S672" s="44">
        <v>340.94</v>
      </c>
      <c r="T672" s="44">
        <v>340.94</v>
      </c>
      <c r="U672" s="44">
        <v>340.94</v>
      </c>
      <c r="V672" s="44">
        <v>340.94</v>
      </c>
      <c r="W672" s="44">
        <v>340.94</v>
      </c>
      <c r="X672" s="44">
        <v>340.94</v>
      </c>
      <c r="Y672" s="45">
        <v>340.94</v>
      </c>
    </row>
    <row r="673" spans="1:25" s="19" customFormat="1" ht="18.75" customHeight="1" outlineLevel="1" thickBot="1" x14ac:dyDescent="0.25">
      <c r="A673" s="155" t="s">
        <v>118</v>
      </c>
      <c r="B673" s="156">
        <v>3.0564879199999999</v>
      </c>
      <c r="C673" s="156">
        <v>3.0564879199999999</v>
      </c>
      <c r="D673" s="156">
        <v>3.0564879199999999</v>
      </c>
      <c r="E673" s="156">
        <v>3.0564879199999999</v>
      </c>
      <c r="F673" s="156">
        <v>3.0564879199999999</v>
      </c>
      <c r="G673" s="156">
        <v>3.0564879199999999</v>
      </c>
      <c r="H673" s="156">
        <v>3.0564879199999999</v>
      </c>
      <c r="I673" s="156">
        <v>3.0564879199999999</v>
      </c>
      <c r="J673" s="156">
        <v>3.0564879199999999</v>
      </c>
      <c r="K673" s="156">
        <v>3.0564879199999999</v>
      </c>
      <c r="L673" s="156">
        <v>3.0564879199999999</v>
      </c>
      <c r="M673" s="156">
        <v>3.0564879199999999</v>
      </c>
      <c r="N673" s="156">
        <v>3.0564879199999999</v>
      </c>
      <c r="O673" s="156">
        <v>3.0564879199999999</v>
      </c>
      <c r="P673" s="156">
        <v>3.0564879199999999</v>
      </c>
      <c r="Q673" s="156">
        <v>3.0564879199999999</v>
      </c>
      <c r="R673" s="156">
        <v>3.0564879199999999</v>
      </c>
      <c r="S673" s="156">
        <v>3.0564879199999999</v>
      </c>
      <c r="T673" s="156">
        <v>3.0564879199999999</v>
      </c>
      <c r="U673" s="156">
        <v>3.0564879199999999</v>
      </c>
      <c r="V673" s="156">
        <v>3.0564879199999999</v>
      </c>
      <c r="W673" s="156">
        <v>3.0564879199999999</v>
      </c>
      <c r="X673" s="156">
        <v>3.0564879199999999</v>
      </c>
      <c r="Y673" s="157">
        <v>3.0564879199999999</v>
      </c>
    </row>
    <row r="674" spans="1:25" s="26" customFormat="1" ht="18.75" customHeight="1" x14ac:dyDescent="0.2">
      <c r="A674" s="153">
        <v>17</v>
      </c>
      <c r="B674" s="151">
        <v>3295.69</v>
      </c>
      <c r="C674" s="151">
        <v>3210.83</v>
      </c>
      <c r="D674" s="151">
        <v>3190.82</v>
      </c>
      <c r="E674" s="151">
        <v>3475.05</v>
      </c>
      <c r="F674" s="151">
        <v>3385.6</v>
      </c>
      <c r="G674" s="151">
        <v>3320.43</v>
      </c>
      <c r="H674" s="151">
        <v>3213.92</v>
      </c>
      <c r="I674" s="151">
        <v>3252.09</v>
      </c>
      <c r="J674" s="151">
        <v>3160.28</v>
      </c>
      <c r="K674" s="151">
        <v>3038.94</v>
      </c>
      <c r="L674" s="151">
        <v>3173.25</v>
      </c>
      <c r="M674" s="151">
        <v>3083.41</v>
      </c>
      <c r="N674" s="151">
        <v>3040.28</v>
      </c>
      <c r="O674" s="151">
        <v>3152.64</v>
      </c>
      <c r="P674" s="151">
        <v>3276.65</v>
      </c>
      <c r="Q674" s="151">
        <v>3092.99</v>
      </c>
      <c r="R674" s="151">
        <v>3283.24</v>
      </c>
      <c r="S674" s="151">
        <v>3116.24</v>
      </c>
      <c r="T674" s="151">
        <v>3262.07</v>
      </c>
      <c r="U674" s="151">
        <v>3233.44</v>
      </c>
      <c r="V674" s="151">
        <v>3278.13</v>
      </c>
      <c r="W674" s="151">
        <v>3187.69</v>
      </c>
      <c r="X674" s="151">
        <v>3127.88</v>
      </c>
      <c r="Y674" s="152">
        <v>3117.12</v>
      </c>
    </row>
    <row r="675" spans="1:25" s="19" customFormat="1" ht="38.25" customHeight="1" outlineLevel="1" x14ac:dyDescent="0.2">
      <c r="A675" s="154" t="s">
        <v>173</v>
      </c>
      <c r="B675" s="149">
        <v>802.29693263000001</v>
      </c>
      <c r="C675" s="149">
        <v>717.42854279999995</v>
      </c>
      <c r="D675" s="149">
        <v>697.42130810000003</v>
      </c>
      <c r="E675" s="149">
        <v>981.65787104000003</v>
      </c>
      <c r="F675" s="149">
        <v>892.20066595000003</v>
      </c>
      <c r="G675" s="149">
        <v>827.03034706999995</v>
      </c>
      <c r="H675" s="149">
        <v>720.52025892999995</v>
      </c>
      <c r="I675" s="149">
        <v>758.69429404000005</v>
      </c>
      <c r="J675" s="149">
        <v>666.88785018999999</v>
      </c>
      <c r="K675" s="149">
        <v>545.54344920000005</v>
      </c>
      <c r="L675" s="149">
        <v>679.85510164000004</v>
      </c>
      <c r="M675" s="149">
        <v>590.01409376000004</v>
      </c>
      <c r="N675" s="149">
        <v>546.88692155000001</v>
      </c>
      <c r="O675" s="149">
        <v>659.24435467000001</v>
      </c>
      <c r="P675" s="149">
        <v>783.25194221000004</v>
      </c>
      <c r="Q675" s="149">
        <v>599.59462021000002</v>
      </c>
      <c r="R675" s="149">
        <v>789.84752710999999</v>
      </c>
      <c r="S675" s="149">
        <v>622.84577976000003</v>
      </c>
      <c r="T675" s="149">
        <v>768.66867731000002</v>
      </c>
      <c r="U675" s="149">
        <v>740.04197809000004</v>
      </c>
      <c r="V675" s="149">
        <v>784.73365673000001</v>
      </c>
      <c r="W675" s="149">
        <v>694.29707536000001</v>
      </c>
      <c r="X675" s="149">
        <v>634.48345228000005</v>
      </c>
      <c r="Y675" s="150">
        <v>623.72717831</v>
      </c>
    </row>
    <row r="676" spans="1:25" s="19" customFormat="1" ht="39.75" customHeight="1" outlineLevel="1" x14ac:dyDescent="0.2">
      <c r="A676" s="154"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customHeight="1" outlineLevel="1" x14ac:dyDescent="0.2">
      <c r="A677" s="154" t="s">
        <v>3</v>
      </c>
      <c r="B677" s="44">
        <v>2149.4</v>
      </c>
      <c r="C677" s="44">
        <v>2149.4</v>
      </c>
      <c r="D677" s="44">
        <v>2149.4</v>
      </c>
      <c r="E677" s="44">
        <v>2149.4</v>
      </c>
      <c r="F677" s="44">
        <v>2149.4</v>
      </c>
      <c r="G677" s="44">
        <v>2149.4</v>
      </c>
      <c r="H677" s="44">
        <v>2149.4</v>
      </c>
      <c r="I677" s="44">
        <v>2149.4</v>
      </c>
      <c r="J677" s="44">
        <v>2149.4</v>
      </c>
      <c r="K677" s="44">
        <v>2149.4</v>
      </c>
      <c r="L677" s="44">
        <v>2149.4</v>
      </c>
      <c r="M677" s="44">
        <v>2149.4</v>
      </c>
      <c r="N677" s="44">
        <v>2149.4</v>
      </c>
      <c r="O677" s="44">
        <v>2149.4</v>
      </c>
      <c r="P677" s="44">
        <v>2149.4</v>
      </c>
      <c r="Q677" s="44">
        <v>2149.4</v>
      </c>
      <c r="R677" s="44">
        <v>2149.4</v>
      </c>
      <c r="S677" s="44">
        <v>2149.4</v>
      </c>
      <c r="T677" s="44">
        <v>2149.4</v>
      </c>
      <c r="U677" s="44">
        <v>2149.4</v>
      </c>
      <c r="V677" s="44">
        <v>2149.4</v>
      </c>
      <c r="W677" s="44">
        <v>2149.4</v>
      </c>
      <c r="X677" s="44">
        <v>2149.4</v>
      </c>
      <c r="Y677" s="45">
        <v>2149.4</v>
      </c>
    </row>
    <row r="678" spans="1:25" s="19" customFormat="1" ht="18.75" customHeight="1" outlineLevel="1" x14ac:dyDescent="0.2">
      <c r="A678" s="154" t="s">
        <v>4</v>
      </c>
      <c r="B678" s="44">
        <v>340.94</v>
      </c>
      <c r="C678" s="44">
        <v>340.94</v>
      </c>
      <c r="D678" s="44">
        <v>340.94</v>
      </c>
      <c r="E678" s="44">
        <v>340.94</v>
      </c>
      <c r="F678" s="44">
        <v>340.94</v>
      </c>
      <c r="G678" s="44">
        <v>340.94</v>
      </c>
      <c r="H678" s="44">
        <v>340.94</v>
      </c>
      <c r="I678" s="44">
        <v>340.94</v>
      </c>
      <c r="J678" s="44">
        <v>340.94</v>
      </c>
      <c r="K678" s="44">
        <v>340.94</v>
      </c>
      <c r="L678" s="44">
        <v>340.94</v>
      </c>
      <c r="M678" s="44">
        <v>340.94</v>
      </c>
      <c r="N678" s="44">
        <v>340.94</v>
      </c>
      <c r="O678" s="44">
        <v>340.94</v>
      </c>
      <c r="P678" s="44">
        <v>340.94</v>
      </c>
      <c r="Q678" s="44">
        <v>340.94</v>
      </c>
      <c r="R678" s="44">
        <v>340.94</v>
      </c>
      <c r="S678" s="44">
        <v>340.94</v>
      </c>
      <c r="T678" s="44">
        <v>340.94</v>
      </c>
      <c r="U678" s="44">
        <v>340.94</v>
      </c>
      <c r="V678" s="44">
        <v>340.94</v>
      </c>
      <c r="W678" s="44">
        <v>340.94</v>
      </c>
      <c r="X678" s="44">
        <v>340.94</v>
      </c>
      <c r="Y678" s="45">
        <v>340.94</v>
      </c>
    </row>
    <row r="679" spans="1:25" s="19" customFormat="1" ht="18.75" customHeight="1" outlineLevel="1" thickBot="1" x14ac:dyDescent="0.25">
      <c r="A679" s="155" t="s">
        <v>118</v>
      </c>
      <c r="B679" s="156">
        <v>3.0564879199999999</v>
      </c>
      <c r="C679" s="156">
        <v>3.0564879199999999</v>
      </c>
      <c r="D679" s="156">
        <v>3.0564879199999999</v>
      </c>
      <c r="E679" s="156">
        <v>3.0564879199999999</v>
      </c>
      <c r="F679" s="156">
        <v>3.0564879199999999</v>
      </c>
      <c r="G679" s="156">
        <v>3.0564879199999999</v>
      </c>
      <c r="H679" s="156">
        <v>3.0564879199999999</v>
      </c>
      <c r="I679" s="156">
        <v>3.0564879199999999</v>
      </c>
      <c r="J679" s="156">
        <v>3.0564879199999999</v>
      </c>
      <c r="K679" s="156">
        <v>3.0564879199999999</v>
      </c>
      <c r="L679" s="156">
        <v>3.0564879199999999</v>
      </c>
      <c r="M679" s="156">
        <v>3.0564879199999999</v>
      </c>
      <c r="N679" s="156">
        <v>3.0564879199999999</v>
      </c>
      <c r="O679" s="156">
        <v>3.0564879199999999</v>
      </c>
      <c r="P679" s="156">
        <v>3.0564879199999999</v>
      </c>
      <c r="Q679" s="156">
        <v>3.0564879199999999</v>
      </c>
      <c r="R679" s="156">
        <v>3.0564879199999999</v>
      </c>
      <c r="S679" s="156">
        <v>3.0564879199999999</v>
      </c>
      <c r="T679" s="156">
        <v>3.0564879199999999</v>
      </c>
      <c r="U679" s="156">
        <v>3.0564879199999999</v>
      </c>
      <c r="V679" s="156">
        <v>3.0564879199999999</v>
      </c>
      <c r="W679" s="156">
        <v>3.0564879199999999</v>
      </c>
      <c r="X679" s="156">
        <v>3.0564879199999999</v>
      </c>
      <c r="Y679" s="157">
        <v>3.0564879199999999</v>
      </c>
    </row>
    <row r="680" spans="1:25" s="26" customFormat="1" ht="18.75" customHeight="1" x14ac:dyDescent="0.2">
      <c r="A680" s="153">
        <v>18</v>
      </c>
      <c r="B680" s="151">
        <v>3231.9</v>
      </c>
      <c r="C680" s="151">
        <v>3180.56</v>
      </c>
      <c r="D680" s="151">
        <v>3290.55</v>
      </c>
      <c r="E680" s="151">
        <v>3331.47</v>
      </c>
      <c r="F680" s="151">
        <v>3203.71</v>
      </c>
      <c r="G680" s="151">
        <v>3203.97</v>
      </c>
      <c r="H680" s="151">
        <v>3135.39</v>
      </c>
      <c r="I680" s="151">
        <v>3207.05</v>
      </c>
      <c r="J680" s="151">
        <v>3177.74</v>
      </c>
      <c r="K680" s="151">
        <v>3120.87</v>
      </c>
      <c r="L680" s="151">
        <v>3221.94</v>
      </c>
      <c r="M680" s="151">
        <v>3133.12</v>
      </c>
      <c r="N680" s="151">
        <v>3083.57</v>
      </c>
      <c r="O680" s="151">
        <v>3221.61</v>
      </c>
      <c r="P680" s="151">
        <v>3031.72</v>
      </c>
      <c r="Q680" s="151">
        <v>3099.79</v>
      </c>
      <c r="R680" s="151">
        <v>3054.56</v>
      </c>
      <c r="S680" s="151">
        <v>3100.93</v>
      </c>
      <c r="T680" s="151">
        <v>3088.49</v>
      </c>
      <c r="U680" s="151">
        <v>3071.24</v>
      </c>
      <c r="V680" s="151">
        <v>3120.12</v>
      </c>
      <c r="W680" s="151">
        <v>3168.68</v>
      </c>
      <c r="X680" s="151">
        <v>3216.16</v>
      </c>
      <c r="Y680" s="152">
        <v>3193.21</v>
      </c>
    </row>
    <row r="681" spans="1:25" s="19" customFormat="1" ht="38.25" outlineLevel="1" x14ac:dyDescent="0.2">
      <c r="A681" s="154" t="s">
        <v>173</v>
      </c>
      <c r="B681" s="149">
        <v>738.50771520000001</v>
      </c>
      <c r="C681" s="149">
        <v>687.16123842000002</v>
      </c>
      <c r="D681" s="149">
        <v>797.14871979999998</v>
      </c>
      <c r="E681" s="149">
        <v>838.07353990000001</v>
      </c>
      <c r="F681" s="149">
        <v>710.31172762999995</v>
      </c>
      <c r="G681" s="149">
        <v>710.57513102999997</v>
      </c>
      <c r="H681" s="149">
        <v>641.99383337999996</v>
      </c>
      <c r="I681" s="149">
        <v>713.65356880000002</v>
      </c>
      <c r="J681" s="149">
        <v>684.33900687000005</v>
      </c>
      <c r="K681" s="149">
        <v>627.46994123000002</v>
      </c>
      <c r="L681" s="149">
        <v>728.54570028000001</v>
      </c>
      <c r="M681" s="149">
        <v>639.72788115000003</v>
      </c>
      <c r="N681" s="149">
        <v>590.17371524999999</v>
      </c>
      <c r="O681" s="149">
        <v>728.21236333000002</v>
      </c>
      <c r="P681" s="149">
        <v>538.32368772999996</v>
      </c>
      <c r="Q681" s="149">
        <v>606.39136254000005</v>
      </c>
      <c r="R681" s="149">
        <v>561.16651628</v>
      </c>
      <c r="S681" s="149">
        <v>607.53405994000002</v>
      </c>
      <c r="T681" s="149">
        <v>595.09691166000005</v>
      </c>
      <c r="U681" s="149">
        <v>577.84388850000005</v>
      </c>
      <c r="V681" s="149">
        <v>626.72577652999996</v>
      </c>
      <c r="W681" s="149">
        <v>675.28273320000005</v>
      </c>
      <c r="X681" s="149">
        <v>722.76817034999999</v>
      </c>
      <c r="Y681" s="150">
        <v>699.81623242000001</v>
      </c>
    </row>
    <row r="682" spans="1:25" s="19" customFormat="1" ht="38.25" outlineLevel="1" x14ac:dyDescent="0.2">
      <c r="A682" s="154"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customHeight="1" outlineLevel="1" x14ac:dyDescent="0.2">
      <c r="A683" s="154" t="s">
        <v>3</v>
      </c>
      <c r="B683" s="44">
        <v>2149.4</v>
      </c>
      <c r="C683" s="44">
        <v>2149.4</v>
      </c>
      <c r="D683" s="44">
        <v>2149.4</v>
      </c>
      <c r="E683" s="44">
        <v>2149.4</v>
      </c>
      <c r="F683" s="44">
        <v>2149.4</v>
      </c>
      <c r="G683" s="44">
        <v>2149.4</v>
      </c>
      <c r="H683" s="44">
        <v>2149.4</v>
      </c>
      <c r="I683" s="44">
        <v>2149.4</v>
      </c>
      <c r="J683" s="44">
        <v>2149.4</v>
      </c>
      <c r="K683" s="44">
        <v>2149.4</v>
      </c>
      <c r="L683" s="44">
        <v>2149.4</v>
      </c>
      <c r="M683" s="44">
        <v>2149.4</v>
      </c>
      <c r="N683" s="44">
        <v>2149.4</v>
      </c>
      <c r="O683" s="44">
        <v>2149.4</v>
      </c>
      <c r="P683" s="44">
        <v>2149.4</v>
      </c>
      <c r="Q683" s="44">
        <v>2149.4</v>
      </c>
      <c r="R683" s="44">
        <v>2149.4</v>
      </c>
      <c r="S683" s="44">
        <v>2149.4</v>
      </c>
      <c r="T683" s="44">
        <v>2149.4</v>
      </c>
      <c r="U683" s="44">
        <v>2149.4</v>
      </c>
      <c r="V683" s="44">
        <v>2149.4</v>
      </c>
      <c r="W683" s="44">
        <v>2149.4</v>
      </c>
      <c r="X683" s="44">
        <v>2149.4</v>
      </c>
      <c r="Y683" s="45">
        <v>2149.4</v>
      </c>
    </row>
    <row r="684" spans="1:25" s="19" customFormat="1" ht="18.75" customHeight="1" outlineLevel="1" x14ac:dyDescent="0.2">
      <c r="A684" s="154" t="s">
        <v>4</v>
      </c>
      <c r="B684" s="44">
        <v>340.94</v>
      </c>
      <c r="C684" s="44">
        <v>340.94</v>
      </c>
      <c r="D684" s="44">
        <v>340.94</v>
      </c>
      <c r="E684" s="44">
        <v>340.94</v>
      </c>
      <c r="F684" s="44">
        <v>340.94</v>
      </c>
      <c r="G684" s="44">
        <v>340.94</v>
      </c>
      <c r="H684" s="44">
        <v>340.94</v>
      </c>
      <c r="I684" s="44">
        <v>340.94</v>
      </c>
      <c r="J684" s="44">
        <v>340.94</v>
      </c>
      <c r="K684" s="44">
        <v>340.94</v>
      </c>
      <c r="L684" s="44">
        <v>340.94</v>
      </c>
      <c r="M684" s="44">
        <v>340.94</v>
      </c>
      <c r="N684" s="44">
        <v>340.94</v>
      </c>
      <c r="O684" s="44">
        <v>340.94</v>
      </c>
      <c r="P684" s="44">
        <v>340.94</v>
      </c>
      <c r="Q684" s="44">
        <v>340.94</v>
      </c>
      <c r="R684" s="44">
        <v>340.94</v>
      </c>
      <c r="S684" s="44">
        <v>340.94</v>
      </c>
      <c r="T684" s="44">
        <v>340.94</v>
      </c>
      <c r="U684" s="44">
        <v>340.94</v>
      </c>
      <c r="V684" s="44">
        <v>340.94</v>
      </c>
      <c r="W684" s="44">
        <v>340.94</v>
      </c>
      <c r="X684" s="44">
        <v>340.94</v>
      </c>
      <c r="Y684" s="45">
        <v>340.94</v>
      </c>
    </row>
    <row r="685" spans="1:25" s="19" customFormat="1" ht="18.75" customHeight="1" outlineLevel="1" thickBot="1" x14ac:dyDescent="0.25">
      <c r="A685" s="155" t="s">
        <v>118</v>
      </c>
      <c r="B685" s="156">
        <v>3.0564879199999999</v>
      </c>
      <c r="C685" s="156">
        <v>3.0564879199999999</v>
      </c>
      <c r="D685" s="156">
        <v>3.0564879199999999</v>
      </c>
      <c r="E685" s="156">
        <v>3.0564879199999999</v>
      </c>
      <c r="F685" s="156">
        <v>3.0564879199999999</v>
      </c>
      <c r="G685" s="156">
        <v>3.0564879199999999</v>
      </c>
      <c r="H685" s="156">
        <v>3.0564879199999999</v>
      </c>
      <c r="I685" s="156">
        <v>3.0564879199999999</v>
      </c>
      <c r="J685" s="156">
        <v>3.0564879199999999</v>
      </c>
      <c r="K685" s="156">
        <v>3.0564879199999999</v>
      </c>
      <c r="L685" s="156">
        <v>3.0564879199999999</v>
      </c>
      <c r="M685" s="156">
        <v>3.0564879199999999</v>
      </c>
      <c r="N685" s="156">
        <v>3.0564879199999999</v>
      </c>
      <c r="O685" s="156">
        <v>3.0564879199999999</v>
      </c>
      <c r="P685" s="156">
        <v>3.0564879199999999</v>
      </c>
      <c r="Q685" s="156">
        <v>3.0564879199999999</v>
      </c>
      <c r="R685" s="156">
        <v>3.0564879199999999</v>
      </c>
      <c r="S685" s="156">
        <v>3.0564879199999999</v>
      </c>
      <c r="T685" s="156">
        <v>3.0564879199999999</v>
      </c>
      <c r="U685" s="156">
        <v>3.0564879199999999</v>
      </c>
      <c r="V685" s="156">
        <v>3.0564879199999999</v>
      </c>
      <c r="W685" s="156">
        <v>3.0564879199999999</v>
      </c>
      <c r="X685" s="156">
        <v>3.0564879199999999</v>
      </c>
      <c r="Y685" s="157">
        <v>3.0564879199999999</v>
      </c>
    </row>
    <row r="686" spans="1:25" s="26" customFormat="1" ht="18.75" customHeight="1" x14ac:dyDescent="0.2">
      <c r="A686" s="153">
        <v>19</v>
      </c>
      <c r="B686" s="151">
        <v>3359.66</v>
      </c>
      <c r="C686" s="151">
        <v>3331.76</v>
      </c>
      <c r="D686" s="151">
        <v>3545.36</v>
      </c>
      <c r="E686" s="151">
        <v>3525.95</v>
      </c>
      <c r="F686" s="151">
        <v>3214.22</v>
      </c>
      <c r="G686" s="151">
        <v>3315.48</v>
      </c>
      <c r="H686" s="151">
        <v>3168.99</v>
      </c>
      <c r="I686" s="151">
        <v>3109.97</v>
      </c>
      <c r="J686" s="151">
        <v>3084.82</v>
      </c>
      <c r="K686" s="151">
        <v>2954.01</v>
      </c>
      <c r="L686" s="151">
        <v>3064.12</v>
      </c>
      <c r="M686" s="151">
        <v>2981.85</v>
      </c>
      <c r="N686" s="151">
        <v>2955.59</v>
      </c>
      <c r="O686" s="151">
        <v>2993.96</v>
      </c>
      <c r="P686" s="151">
        <v>3114.97</v>
      </c>
      <c r="Q686" s="151">
        <v>3034.04</v>
      </c>
      <c r="R686" s="151">
        <v>3144.7</v>
      </c>
      <c r="S686" s="151">
        <v>3078.91</v>
      </c>
      <c r="T686" s="151">
        <v>3112.42</v>
      </c>
      <c r="U686" s="151">
        <v>3113.19</v>
      </c>
      <c r="V686" s="151">
        <v>3270.88</v>
      </c>
      <c r="W686" s="151">
        <v>3311.44</v>
      </c>
      <c r="X686" s="151">
        <v>3189.11</v>
      </c>
      <c r="Y686" s="152">
        <v>3078.89</v>
      </c>
    </row>
    <row r="687" spans="1:25" s="19" customFormat="1" ht="38.25" outlineLevel="1" x14ac:dyDescent="0.2">
      <c r="A687" s="154" t="s">
        <v>173</v>
      </c>
      <c r="B687" s="149">
        <v>866.25892166999995</v>
      </c>
      <c r="C687" s="149">
        <v>838.36132710000004</v>
      </c>
      <c r="D687" s="149">
        <v>1051.9603259600001</v>
      </c>
      <c r="E687" s="149">
        <v>1032.5531974800001</v>
      </c>
      <c r="F687" s="149">
        <v>720.82395602999998</v>
      </c>
      <c r="G687" s="149">
        <v>822.08303505000003</v>
      </c>
      <c r="H687" s="149">
        <v>675.58858087999999</v>
      </c>
      <c r="I687" s="149">
        <v>616.57566638000003</v>
      </c>
      <c r="J687" s="149">
        <v>591.42598735000001</v>
      </c>
      <c r="K687" s="149">
        <v>460.6117395</v>
      </c>
      <c r="L687" s="149">
        <v>570.72513326000001</v>
      </c>
      <c r="M687" s="149">
        <v>488.45005278999997</v>
      </c>
      <c r="N687" s="149">
        <v>462.19437326000002</v>
      </c>
      <c r="O687" s="149">
        <v>500.56188786000001</v>
      </c>
      <c r="P687" s="149">
        <v>621.57741887999998</v>
      </c>
      <c r="Q687" s="149">
        <v>540.64381645000003</v>
      </c>
      <c r="R687" s="149">
        <v>651.30652375</v>
      </c>
      <c r="S687" s="149">
        <v>585.51568552000003</v>
      </c>
      <c r="T687" s="149">
        <v>619.02488851999999</v>
      </c>
      <c r="U687" s="149">
        <v>619.78970806999996</v>
      </c>
      <c r="V687" s="149">
        <v>777.48156237000001</v>
      </c>
      <c r="W687" s="149">
        <v>818.04561073000002</v>
      </c>
      <c r="X687" s="149">
        <v>695.71187899999995</v>
      </c>
      <c r="Y687" s="150">
        <v>585.49373070000001</v>
      </c>
    </row>
    <row r="688" spans="1:25" s="19" customFormat="1" ht="38.25" outlineLevel="1" x14ac:dyDescent="0.2">
      <c r="A688" s="154"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customHeight="1" outlineLevel="1" x14ac:dyDescent="0.2">
      <c r="A689" s="154" t="s">
        <v>3</v>
      </c>
      <c r="B689" s="44">
        <v>2149.4</v>
      </c>
      <c r="C689" s="44">
        <v>2149.4</v>
      </c>
      <c r="D689" s="44">
        <v>2149.4</v>
      </c>
      <c r="E689" s="44">
        <v>2149.4</v>
      </c>
      <c r="F689" s="44">
        <v>2149.4</v>
      </c>
      <c r="G689" s="44">
        <v>2149.4</v>
      </c>
      <c r="H689" s="44">
        <v>2149.4</v>
      </c>
      <c r="I689" s="44">
        <v>2149.4</v>
      </c>
      <c r="J689" s="44">
        <v>2149.4</v>
      </c>
      <c r="K689" s="44">
        <v>2149.4</v>
      </c>
      <c r="L689" s="44">
        <v>2149.4</v>
      </c>
      <c r="M689" s="44">
        <v>2149.4</v>
      </c>
      <c r="N689" s="44">
        <v>2149.4</v>
      </c>
      <c r="O689" s="44">
        <v>2149.4</v>
      </c>
      <c r="P689" s="44">
        <v>2149.4</v>
      </c>
      <c r="Q689" s="44">
        <v>2149.4</v>
      </c>
      <c r="R689" s="44">
        <v>2149.4</v>
      </c>
      <c r="S689" s="44">
        <v>2149.4</v>
      </c>
      <c r="T689" s="44">
        <v>2149.4</v>
      </c>
      <c r="U689" s="44">
        <v>2149.4</v>
      </c>
      <c r="V689" s="44">
        <v>2149.4</v>
      </c>
      <c r="W689" s="44">
        <v>2149.4</v>
      </c>
      <c r="X689" s="44">
        <v>2149.4</v>
      </c>
      <c r="Y689" s="45">
        <v>2149.4</v>
      </c>
    </row>
    <row r="690" spans="1:25" s="19" customFormat="1" ht="18.75" customHeight="1" outlineLevel="1" x14ac:dyDescent="0.2">
      <c r="A690" s="154" t="s">
        <v>4</v>
      </c>
      <c r="B690" s="44">
        <v>340.94</v>
      </c>
      <c r="C690" s="44">
        <v>340.94</v>
      </c>
      <c r="D690" s="44">
        <v>340.94</v>
      </c>
      <c r="E690" s="44">
        <v>340.94</v>
      </c>
      <c r="F690" s="44">
        <v>340.94</v>
      </c>
      <c r="G690" s="44">
        <v>340.94</v>
      </c>
      <c r="H690" s="44">
        <v>340.94</v>
      </c>
      <c r="I690" s="44">
        <v>340.94</v>
      </c>
      <c r="J690" s="44">
        <v>340.94</v>
      </c>
      <c r="K690" s="44">
        <v>340.94</v>
      </c>
      <c r="L690" s="44">
        <v>340.94</v>
      </c>
      <c r="M690" s="44">
        <v>340.94</v>
      </c>
      <c r="N690" s="44">
        <v>340.94</v>
      </c>
      <c r="O690" s="44">
        <v>340.94</v>
      </c>
      <c r="P690" s="44">
        <v>340.94</v>
      </c>
      <c r="Q690" s="44">
        <v>340.94</v>
      </c>
      <c r="R690" s="44">
        <v>340.94</v>
      </c>
      <c r="S690" s="44">
        <v>340.94</v>
      </c>
      <c r="T690" s="44">
        <v>340.94</v>
      </c>
      <c r="U690" s="44">
        <v>340.94</v>
      </c>
      <c r="V690" s="44">
        <v>340.94</v>
      </c>
      <c r="W690" s="44">
        <v>340.94</v>
      </c>
      <c r="X690" s="44">
        <v>340.94</v>
      </c>
      <c r="Y690" s="45">
        <v>340.94</v>
      </c>
    </row>
    <row r="691" spans="1:25" s="19" customFormat="1" ht="18.75" customHeight="1" outlineLevel="1" thickBot="1" x14ac:dyDescent="0.25">
      <c r="A691" s="155" t="s">
        <v>118</v>
      </c>
      <c r="B691" s="156">
        <v>3.0564879199999999</v>
      </c>
      <c r="C691" s="156">
        <v>3.0564879199999999</v>
      </c>
      <c r="D691" s="156">
        <v>3.0564879199999999</v>
      </c>
      <c r="E691" s="156">
        <v>3.0564879199999999</v>
      </c>
      <c r="F691" s="156">
        <v>3.0564879199999999</v>
      </c>
      <c r="G691" s="156">
        <v>3.0564879199999999</v>
      </c>
      <c r="H691" s="156">
        <v>3.0564879199999999</v>
      </c>
      <c r="I691" s="156">
        <v>3.0564879199999999</v>
      </c>
      <c r="J691" s="156">
        <v>3.0564879199999999</v>
      </c>
      <c r="K691" s="156">
        <v>3.0564879199999999</v>
      </c>
      <c r="L691" s="156">
        <v>3.0564879199999999</v>
      </c>
      <c r="M691" s="156">
        <v>3.0564879199999999</v>
      </c>
      <c r="N691" s="156">
        <v>3.0564879199999999</v>
      </c>
      <c r="O691" s="156">
        <v>3.0564879199999999</v>
      </c>
      <c r="P691" s="156">
        <v>3.0564879199999999</v>
      </c>
      <c r="Q691" s="156">
        <v>3.0564879199999999</v>
      </c>
      <c r="R691" s="156">
        <v>3.0564879199999999</v>
      </c>
      <c r="S691" s="156">
        <v>3.0564879199999999</v>
      </c>
      <c r="T691" s="156">
        <v>3.0564879199999999</v>
      </c>
      <c r="U691" s="156">
        <v>3.0564879199999999</v>
      </c>
      <c r="V691" s="156">
        <v>3.0564879199999999</v>
      </c>
      <c r="W691" s="156">
        <v>3.0564879199999999</v>
      </c>
      <c r="X691" s="156">
        <v>3.0564879199999999</v>
      </c>
      <c r="Y691" s="157">
        <v>3.0564879199999999</v>
      </c>
    </row>
    <row r="692" spans="1:25" s="26" customFormat="1" ht="18.75" customHeight="1" x14ac:dyDescent="0.2">
      <c r="A692" s="153">
        <v>20</v>
      </c>
      <c r="B692" s="151">
        <v>3274.31</v>
      </c>
      <c r="C692" s="151">
        <v>3269.01</v>
      </c>
      <c r="D692" s="151">
        <v>3302.28</v>
      </c>
      <c r="E692" s="151">
        <v>3306.13</v>
      </c>
      <c r="F692" s="151">
        <v>3332.66</v>
      </c>
      <c r="G692" s="151">
        <v>3231.29</v>
      </c>
      <c r="H692" s="151">
        <v>3368.27</v>
      </c>
      <c r="I692" s="151">
        <v>3369.97</v>
      </c>
      <c r="J692" s="151">
        <v>3298.1</v>
      </c>
      <c r="K692" s="151">
        <v>3192.62</v>
      </c>
      <c r="L692" s="151">
        <v>3040.88</v>
      </c>
      <c r="M692" s="151">
        <v>3168.48</v>
      </c>
      <c r="N692" s="151">
        <v>3167.36</v>
      </c>
      <c r="O692" s="151">
        <v>3103.08</v>
      </c>
      <c r="P692" s="151">
        <v>3116.12</v>
      </c>
      <c r="Q692" s="151">
        <v>3059.66</v>
      </c>
      <c r="R692" s="151">
        <v>3105.34</v>
      </c>
      <c r="S692" s="151">
        <v>3042.97</v>
      </c>
      <c r="T692" s="151">
        <v>3025.68</v>
      </c>
      <c r="U692" s="151">
        <v>2964.02</v>
      </c>
      <c r="V692" s="151">
        <v>3049.87</v>
      </c>
      <c r="W692" s="151">
        <v>3029.81</v>
      </c>
      <c r="X692" s="151">
        <v>3132.74</v>
      </c>
      <c r="Y692" s="152">
        <v>3145.02</v>
      </c>
    </row>
    <row r="693" spans="1:25" s="19" customFormat="1" ht="38.25" outlineLevel="1" x14ac:dyDescent="0.2">
      <c r="A693" s="154" t="s">
        <v>173</v>
      </c>
      <c r="B693" s="149">
        <v>780.91079766999997</v>
      </c>
      <c r="C693" s="149">
        <v>775.60983239999996</v>
      </c>
      <c r="D693" s="149">
        <v>808.87878577000004</v>
      </c>
      <c r="E693" s="149">
        <v>812.72896403000004</v>
      </c>
      <c r="F693" s="149">
        <v>839.26018838000005</v>
      </c>
      <c r="G693" s="149">
        <v>737.89425609</v>
      </c>
      <c r="H693" s="149">
        <v>874.87279077999995</v>
      </c>
      <c r="I693" s="149">
        <v>876.57659429</v>
      </c>
      <c r="J693" s="149">
        <v>804.69992841999999</v>
      </c>
      <c r="K693" s="149">
        <v>699.22327599000005</v>
      </c>
      <c r="L693" s="149">
        <v>547.48134044000005</v>
      </c>
      <c r="M693" s="149">
        <v>675.08801386000005</v>
      </c>
      <c r="N693" s="149">
        <v>673.96201430999997</v>
      </c>
      <c r="O693" s="149">
        <v>609.68066487999999</v>
      </c>
      <c r="P693" s="149">
        <v>622.72469518000003</v>
      </c>
      <c r="Q693" s="149">
        <v>566.26519339000004</v>
      </c>
      <c r="R693" s="149">
        <v>611.94695804000003</v>
      </c>
      <c r="S693" s="149">
        <v>549.57230361999996</v>
      </c>
      <c r="T693" s="149">
        <v>532.28106557000001</v>
      </c>
      <c r="U693" s="149">
        <v>470.62780556000001</v>
      </c>
      <c r="V693" s="149">
        <v>556.47703363000005</v>
      </c>
      <c r="W693" s="149">
        <v>536.41053147000002</v>
      </c>
      <c r="X693" s="149">
        <v>639.34281795000004</v>
      </c>
      <c r="Y693" s="150">
        <v>651.62779624999996</v>
      </c>
    </row>
    <row r="694" spans="1:25" s="19" customFormat="1" ht="38.25" outlineLevel="1" x14ac:dyDescent="0.2">
      <c r="A694" s="154"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54"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customHeight="1" outlineLevel="1" x14ac:dyDescent="0.2">
      <c r="A696" s="154" t="s">
        <v>4</v>
      </c>
      <c r="B696" s="44">
        <v>340.94</v>
      </c>
      <c r="C696" s="44">
        <v>340.94</v>
      </c>
      <c r="D696" s="44">
        <v>340.94</v>
      </c>
      <c r="E696" s="44">
        <v>340.94</v>
      </c>
      <c r="F696" s="44">
        <v>340.94</v>
      </c>
      <c r="G696" s="44">
        <v>340.94</v>
      </c>
      <c r="H696" s="44">
        <v>340.94</v>
      </c>
      <c r="I696" s="44">
        <v>340.94</v>
      </c>
      <c r="J696" s="44">
        <v>340.94</v>
      </c>
      <c r="K696" s="44">
        <v>340.94</v>
      </c>
      <c r="L696" s="44">
        <v>340.94</v>
      </c>
      <c r="M696" s="44">
        <v>340.94</v>
      </c>
      <c r="N696" s="44">
        <v>340.94</v>
      </c>
      <c r="O696" s="44">
        <v>340.94</v>
      </c>
      <c r="P696" s="44">
        <v>340.94</v>
      </c>
      <c r="Q696" s="44">
        <v>340.94</v>
      </c>
      <c r="R696" s="44">
        <v>340.94</v>
      </c>
      <c r="S696" s="44">
        <v>340.94</v>
      </c>
      <c r="T696" s="44">
        <v>340.94</v>
      </c>
      <c r="U696" s="44">
        <v>340.94</v>
      </c>
      <c r="V696" s="44">
        <v>340.94</v>
      </c>
      <c r="W696" s="44">
        <v>340.94</v>
      </c>
      <c r="X696" s="44">
        <v>340.94</v>
      </c>
      <c r="Y696" s="45">
        <v>340.94</v>
      </c>
    </row>
    <row r="697" spans="1:25" s="19" customFormat="1" ht="18.75" customHeight="1" outlineLevel="1" thickBot="1" x14ac:dyDescent="0.25">
      <c r="A697" s="155" t="s">
        <v>118</v>
      </c>
      <c r="B697" s="156">
        <v>3.0564879199999999</v>
      </c>
      <c r="C697" s="156">
        <v>3.0564879199999999</v>
      </c>
      <c r="D697" s="156">
        <v>3.0564879199999999</v>
      </c>
      <c r="E697" s="156">
        <v>3.0564879199999999</v>
      </c>
      <c r="F697" s="156">
        <v>3.0564879199999999</v>
      </c>
      <c r="G697" s="156">
        <v>3.0564879199999999</v>
      </c>
      <c r="H697" s="156">
        <v>3.0564879199999999</v>
      </c>
      <c r="I697" s="156">
        <v>3.0564879199999999</v>
      </c>
      <c r="J697" s="156">
        <v>3.0564879199999999</v>
      </c>
      <c r="K697" s="156">
        <v>3.0564879199999999</v>
      </c>
      <c r="L697" s="156">
        <v>3.0564879199999999</v>
      </c>
      <c r="M697" s="156">
        <v>3.0564879199999999</v>
      </c>
      <c r="N697" s="156">
        <v>3.0564879199999999</v>
      </c>
      <c r="O697" s="156">
        <v>3.0564879199999999</v>
      </c>
      <c r="P697" s="156">
        <v>3.0564879199999999</v>
      </c>
      <c r="Q697" s="156">
        <v>3.0564879199999999</v>
      </c>
      <c r="R697" s="156">
        <v>3.0564879199999999</v>
      </c>
      <c r="S697" s="156">
        <v>3.0564879199999999</v>
      </c>
      <c r="T697" s="156">
        <v>3.0564879199999999</v>
      </c>
      <c r="U697" s="156">
        <v>3.0564879199999999</v>
      </c>
      <c r="V697" s="156">
        <v>3.0564879199999999</v>
      </c>
      <c r="W697" s="156">
        <v>3.0564879199999999</v>
      </c>
      <c r="X697" s="156">
        <v>3.0564879199999999</v>
      </c>
      <c r="Y697" s="157">
        <v>3.0564879199999999</v>
      </c>
    </row>
    <row r="698" spans="1:25" s="26" customFormat="1" ht="18.75" customHeight="1" x14ac:dyDescent="0.2">
      <c r="A698" s="153">
        <v>21</v>
      </c>
      <c r="B698" s="151">
        <v>3286.75</v>
      </c>
      <c r="C698" s="151">
        <v>3364.37</v>
      </c>
      <c r="D698" s="151">
        <v>3316.83</v>
      </c>
      <c r="E698" s="151">
        <v>3380.57</v>
      </c>
      <c r="F698" s="151">
        <v>3394.71</v>
      </c>
      <c r="G698" s="151">
        <v>3408.06</v>
      </c>
      <c r="H698" s="151">
        <v>3247.04</v>
      </c>
      <c r="I698" s="151">
        <v>3125.31</v>
      </c>
      <c r="J698" s="151">
        <v>3010.77</v>
      </c>
      <c r="K698" s="151">
        <v>2947.84</v>
      </c>
      <c r="L698" s="151">
        <v>2938</v>
      </c>
      <c r="M698" s="151">
        <v>3080.34</v>
      </c>
      <c r="N698" s="151">
        <v>2990.32</v>
      </c>
      <c r="O698" s="151">
        <v>3025.88</v>
      </c>
      <c r="P698" s="151">
        <v>3059.2</v>
      </c>
      <c r="Q698" s="151">
        <v>3048.8</v>
      </c>
      <c r="R698" s="151">
        <v>3087.9</v>
      </c>
      <c r="S698" s="151">
        <v>3109.76</v>
      </c>
      <c r="T698" s="151">
        <v>3000.35</v>
      </c>
      <c r="U698" s="151">
        <v>3098.97</v>
      </c>
      <c r="V698" s="151">
        <v>3070.9</v>
      </c>
      <c r="W698" s="151">
        <v>3147.84</v>
      </c>
      <c r="X698" s="151">
        <v>3048.37</v>
      </c>
      <c r="Y698" s="152">
        <v>3134.69</v>
      </c>
    </row>
    <row r="699" spans="1:25" s="19" customFormat="1" ht="38.25" outlineLevel="1" x14ac:dyDescent="0.2">
      <c r="A699" s="154" t="s">
        <v>173</v>
      </c>
      <c r="B699" s="149">
        <v>793.34905311</v>
      </c>
      <c r="C699" s="149">
        <v>870.97415580999996</v>
      </c>
      <c r="D699" s="149">
        <v>823.43677170000001</v>
      </c>
      <c r="E699" s="149">
        <v>887.17821830000003</v>
      </c>
      <c r="F699" s="149">
        <v>901.31760462</v>
      </c>
      <c r="G699" s="149">
        <v>914.66235824</v>
      </c>
      <c r="H699" s="149">
        <v>753.64257285999997</v>
      </c>
      <c r="I699" s="149">
        <v>631.91492519999997</v>
      </c>
      <c r="J699" s="149">
        <v>517.37382401000002</v>
      </c>
      <c r="K699" s="149">
        <v>454.44426439</v>
      </c>
      <c r="L699" s="149">
        <v>444.59856496999998</v>
      </c>
      <c r="M699" s="149">
        <v>586.94248769000001</v>
      </c>
      <c r="N699" s="149">
        <v>496.92102420999998</v>
      </c>
      <c r="O699" s="149">
        <v>532.47911894000003</v>
      </c>
      <c r="P699" s="149">
        <v>565.80299830000001</v>
      </c>
      <c r="Q699" s="149">
        <v>555.40152685999999</v>
      </c>
      <c r="R699" s="149">
        <v>594.50686278000001</v>
      </c>
      <c r="S699" s="149">
        <v>616.36634219999996</v>
      </c>
      <c r="T699" s="149">
        <v>506.95291028000003</v>
      </c>
      <c r="U699" s="149">
        <v>605.57040051000001</v>
      </c>
      <c r="V699" s="149">
        <v>577.50451206000002</v>
      </c>
      <c r="W699" s="149">
        <v>654.44532850999997</v>
      </c>
      <c r="X699" s="149">
        <v>554.97110243999998</v>
      </c>
      <c r="Y699" s="150">
        <v>641.29203190999999</v>
      </c>
    </row>
    <row r="700" spans="1:25" s="19" customFormat="1" ht="38.25" outlineLevel="1" x14ac:dyDescent="0.2">
      <c r="A700" s="154"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customHeight="1" outlineLevel="1" x14ac:dyDescent="0.2">
      <c r="A701" s="154" t="s">
        <v>3</v>
      </c>
      <c r="B701" s="44">
        <v>2149.4</v>
      </c>
      <c r="C701" s="44">
        <v>2149.4</v>
      </c>
      <c r="D701" s="44">
        <v>2149.4</v>
      </c>
      <c r="E701" s="44">
        <v>2149.4</v>
      </c>
      <c r="F701" s="44">
        <v>2149.4</v>
      </c>
      <c r="G701" s="44">
        <v>2149.4</v>
      </c>
      <c r="H701" s="44">
        <v>2149.4</v>
      </c>
      <c r="I701" s="44">
        <v>2149.4</v>
      </c>
      <c r="J701" s="44">
        <v>2149.4</v>
      </c>
      <c r="K701" s="44">
        <v>2149.4</v>
      </c>
      <c r="L701" s="44">
        <v>2149.4</v>
      </c>
      <c r="M701" s="44">
        <v>2149.4</v>
      </c>
      <c r="N701" s="44">
        <v>2149.4</v>
      </c>
      <c r="O701" s="44">
        <v>2149.4</v>
      </c>
      <c r="P701" s="44">
        <v>2149.4</v>
      </c>
      <c r="Q701" s="44">
        <v>2149.4</v>
      </c>
      <c r="R701" s="44">
        <v>2149.4</v>
      </c>
      <c r="S701" s="44">
        <v>2149.4</v>
      </c>
      <c r="T701" s="44">
        <v>2149.4</v>
      </c>
      <c r="U701" s="44">
        <v>2149.4</v>
      </c>
      <c r="V701" s="44">
        <v>2149.4</v>
      </c>
      <c r="W701" s="44">
        <v>2149.4</v>
      </c>
      <c r="X701" s="44">
        <v>2149.4</v>
      </c>
      <c r="Y701" s="45">
        <v>2149.4</v>
      </c>
    </row>
    <row r="702" spans="1:25" s="19" customFormat="1" ht="18.75" customHeight="1" outlineLevel="1" x14ac:dyDescent="0.2">
      <c r="A702" s="154" t="s">
        <v>4</v>
      </c>
      <c r="B702" s="44">
        <v>340.94</v>
      </c>
      <c r="C702" s="44">
        <v>340.94</v>
      </c>
      <c r="D702" s="44">
        <v>340.94</v>
      </c>
      <c r="E702" s="44">
        <v>340.94</v>
      </c>
      <c r="F702" s="44">
        <v>340.94</v>
      </c>
      <c r="G702" s="44">
        <v>340.94</v>
      </c>
      <c r="H702" s="44">
        <v>340.94</v>
      </c>
      <c r="I702" s="44">
        <v>340.94</v>
      </c>
      <c r="J702" s="44">
        <v>340.94</v>
      </c>
      <c r="K702" s="44">
        <v>340.94</v>
      </c>
      <c r="L702" s="44">
        <v>340.94</v>
      </c>
      <c r="M702" s="44">
        <v>340.94</v>
      </c>
      <c r="N702" s="44">
        <v>340.94</v>
      </c>
      <c r="O702" s="44">
        <v>340.94</v>
      </c>
      <c r="P702" s="44">
        <v>340.94</v>
      </c>
      <c r="Q702" s="44">
        <v>340.94</v>
      </c>
      <c r="R702" s="44">
        <v>340.94</v>
      </c>
      <c r="S702" s="44">
        <v>340.94</v>
      </c>
      <c r="T702" s="44">
        <v>340.94</v>
      </c>
      <c r="U702" s="44">
        <v>340.94</v>
      </c>
      <c r="V702" s="44">
        <v>340.94</v>
      </c>
      <c r="W702" s="44">
        <v>340.94</v>
      </c>
      <c r="X702" s="44">
        <v>340.94</v>
      </c>
      <c r="Y702" s="45">
        <v>340.94</v>
      </c>
    </row>
    <row r="703" spans="1:25" s="19" customFormat="1" ht="18.75" customHeight="1" outlineLevel="1" thickBot="1" x14ac:dyDescent="0.25">
      <c r="A703" s="155" t="s">
        <v>118</v>
      </c>
      <c r="B703" s="156">
        <v>3.0564879199999999</v>
      </c>
      <c r="C703" s="156">
        <v>3.0564879199999999</v>
      </c>
      <c r="D703" s="156">
        <v>3.0564879199999999</v>
      </c>
      <c r="E703" s="156">
        <v>3.0564879199999999</v>
      </c>
      <c r="F703" s="156">
        <v>3.0564879199999999</v>
      </c>
      <c r="G703" s="156">
        <v>3.0564879199999999</v>
      </c>
      <c r="H703" s="156">
        <v>3.0564879199999999</v>
      </c>
      <c r="I703" s="156">
        <v>3.0564879199999999</v>
      </c>
      <c r="J703" s="156">
        <v>3.0564879199999999</v>
      </c>
      <c r="K703" s="156">
        <v>3.0564879199999999</v>
      </c>
      <c r="L703" s="156">
        <v>3.0564879199999999</v>
      </c>
      <c r="M703" s="156">
        <v>3.0564879199999999</v>
      </c>
      <c r="N703" s="156">
        <v>3.0564879199999999</v>
      </c>
      <c r="O703" s="156">
        <v>3.0564879199999999</v>
      </c>
      <c r="P703" s="156">
        <v>3.0564879199999999</v>
      </c>
      <c r="Q703" s="156">
        <v>3.0564879199999999</v>
      </c>
      <c r="R703" s="156">
        <v>3.0564879199999999</v>
      </c>
      <c r="S703" s="156">
        <v>3.0564879199999999</v>
      </c>
      <c r="T703" s="156">
        <v>3.0564879199999999</v>
      </c>
      <c r="U703" s="156">
        <v>3.0564879199999999</v>
      </c>
      <c r="V703" s="156">
        <v>3.0564879199999999</v>
      </c>
      <c r="W703" s="156">
        <v>3.0564879199999999</v>
      </c>
      <c r="X703" s="156">
        <v>3.0564879199999999</v>
      </c>
      <c r="Y703" s="157">
        <v>3.0564879199999999</v>
      </c>
    </row>
    <row r="704" spans="1:25" s="26" customFormat="1" ht="18.75" customHeight="1" x14ac:dyDescent="0.2">
      <c r="A704" s="153">
        <v>22</v>
      </c>
      <c r="B704" s="151">
        <v>3107.7</v>
      </c>
      <c r="C704" s="151">
        <v>3039.05</v>
      </c>
      <c r="D704" s="151">
        <v>3124.41</v>
      </c>
      <c r="E704" s="151">
        <v>3141.29</v>
      </c>
      <c r="F704" s="151">
        <v>3075.9</v>
      </c>
      <c r="G704" s="151">
        <v>3186.66</v>
      </c>
      <c r="H704" s="151">
        <v>3092.27</v>
      </c>
      <c r="I704" s="151">
        <v>3111.79</v>
      </c>
      <c r="J704" s="151">
        <v>2955.72</v>
      </c>
      <c r="K704" s="151">
        <v>2890.33</v>
      </c>
      <c r="L704" s="151">
        <v>2931.44</v>
      </c>
      <c r="M704" s="151">
        <v>2971.91</v>
      </c>
      <c r="N704" s="151">
        <v>2998.65</v>
      </c>
      <c r="O704" s="151">
        <v>2996.43</v>
      </c>
      <c r="P704" s="151">
        <v>3027.87</v>
      </c>
      <c r="Q704" s="151">
        <v>2976.57</v>
      </c>
      <c r="R704" s="151">
        <v>3056.77</v>
      </c>
      <c r="S704" s="151">
        <v>3037.19</v>
      </c>
      <c r="T704" s="151">
        <v>2864.21</v>
      </c>
      <c r="U704" s="151">
        <v>2901.91</v>
      </c>
      <c r="V704" s="151">
        <v>3009.36</v>
      </c>
      <c r="W704" s="151">
        <v>2952.89</v>
      </c>
      <c r="X704" s="151">
        <v>2932.2</v>
      </c>
      <c r="Y704" s="152">
        <v>2915.24</v>
      </c>
    </row>
    <row r="705" spans="1:25" s="19" customFormat="1" ht="38.25" outlineLevel="1" x14ac:dyDescent="0.2">
      <c r="A705" s="154" t="s">
        <v>173</v>
      </c>
      <c r="B705" s="149">
        <v>614.30302234999999</v>
      </c>
      <c r="C705" s="149">
        <v>545.65091015999997</v>
      </c>
      <c r="D705" s="149">
        <v>631.01782020999997</v>
      </c>
      <c r="E705" s="149">
        <v>647.89796316000002</v>
      </c>
      <c r="F705" s="149">
        <v>582.50532885999996</v>
      </c>
      <c r="G705" s="149">
        <v>693.26725461000001</v>
      </c>
      <c r="H705" s="149">
        <v>598.87160011000003</v>
      </c>
      <c r="I705" s="149">
        <v>618.39736947999995</v>
      </c>
      <c r="J705" s="149">
        <v>462.32387032000003</v>
      </c>
      <c r="K705" s="149">
        <v>396.92851662999999</v>
      </c>
      <c r="L705" s="149">
        <v>438.04280528999999</v>
      </c>
      <c r="M705" s="149">
        <v>478.51689494999999</v>
      </c>
      <c r="N705" s="149">
        <v>505.25678679999999</v>
      </c>
      <c r="O705" s="149">
        <v>503.03489043000002</v>
      </c>
      <c r="P705" s="149">
        <v>534.47676057000001</v>
      </c>
      <c r="Q705" s="149">
        <v>483.17085743000001</v>
      </c>
      <c r="R705" s="149">
        <v>563.37081312999999</v>
      </c>
      <c r="S705" s="149">
        <v>543.78871241000002</v>
      </c>
      <c r="T705" s="149">
        <v>370.81611530999999</v>
      </c>
      <c r="U705" s="149">
        <v>408.5153128</v>
      </c>
      <c r="V705" s="149">
        <v>515.96292337</v>
      </c>
      <c r="W705" s="149">
        <v>459.48982652000001</v>
      </c>
      <c r="X705" s="149">
        <v>438.80248705999998</v>
      </c>
      <c r="Y705" s="150">
        <v>421.84605882</v>
      </c>
    </row>
    <row r="706" spans="1:25" s="19" customFormat="1" ht="38.25" outlineLevel="1" x14ac:dyDescent="0.2">
      <c r="A706" s="154"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customHeight="1" outlineLevel="1" x14ac:dyDescent="0.2">
      <c r="A707" s="154" t="s">
        <v>3</v>
      </c>
      <c r="B707" s="44">
        <v>2149.4</v>
      </c>
      <c r="C707" s="44">
        <v>2149.4</v>
      </c>
      <c r="D707" s="44">
        <v>2149.4</v>
      </c>
      <c r="E707" s="44">
        <v>2149.4</v>
      </c>
      <c r="F707" s="44">
        <v>2149.4</v>
      </c>
      <c r="G707" s="44">
        <v>2149.4</v>
      </c>
      <c r="H707" s="44">
        <v>2149.4</v>
      </c>
      <c r="I707" s="44">
        <v>2149.4</v>
      </c>
      <c r="J707" s="44">
        <v>2149.4</v>
      </c>
      <c r="K707" s="44">
        <v>2149.4</v>
      </c>
      <c r="L707" s="44">
        <v>2149.4</v>
      </c>
      <c r="M707" s="44">
        <v>2149.4</v>
      </c>
      <c r="N707" s="44">
        <v>2149.4</v>
      </c>
      <c r="O707" s="44">
        <v>2149.4</v>
      </c>
      <c r="P707" s="44">
        <v>2149.4</v>
      </c>
      <c r="Q707" s="44">
        <v>2149.4</v>
      </c>
      <c r="R707" s="44">
        <v>2149.4</v>
      </c>
      <c r="S707" s="44">
        <v>2149.4</v>
      </c>
      <c r="T707" s="44">
        <v>2149.4</v>
      </c>
      <c r="U707" s="44">
        <v>2149.4</v>
      </c>
      <c r="V707" s="44">
        <v>2149.4</v>
      </c>
      <c r="W707" s="44">
        <v>2149.4</v>
      </c>
      <c r="X707" s="44">
        <v>2149.4</v>
      </c>
      <c r="Y707" s="45">
        <v>2149.4</v>
      </c>
    </row>
    <row r="708" spans="1:25" s="19" customFormat="1" ht="18.75" customHeight="1" outlineLevel="1" x14ac:dyDescent="0.2">
      <c r="A708" s="154" t="s">
        <v>4</v>
      </c>
      <c r="B708" s="44">
        <v>340.94</v>
      </c>
      <c r="C708" s="44">
        <v>340.94</v>
      </c>
      <c r="D708" s="44">
        <v>340.94</v>
      </c>
      <c r="E708" s="44">
        <v>340.94</v>
      </c>
      <c r="F708" s="44">
        <v>340.94</v>
      </c>
      <c r="G708" s="44">
        <v>340.94</v>
      </c>
      <c r="H708" s="44">
        <v>340.94</v>
      </c>
      <c r="I708" s="44">
        <v>340.94</v>
      </c>
      <c r="J708" s="44">
        <v>340.94</v>
      </c>
      <c r="K708" s="44">
        <v>340.94</v>
      </c>
      <c r="L708" s="44">
        <v>340.94</v>
      </c>
      <c r="M708" s="44">
        <v>340.94</v>
      </c>
      <c r="N708" s="44">
        <v>340.94</v>
      </c>
      <c r="O708" s="44">
        <v>340.94</v>
      </c>
      <c r="P708" s="44">
        <v>340.94</v>
      </c>
      <c r="Q708" s="44">
        <v>340.94</v>
      </c>
      <c r="R708" s="44">
        <v>340.94</v>
      </c>
      <c r="S708" s="44">
        <v>340.94</v>
      </c>
      <c r="T708" s="44">
        <v>340.94</v>
      </c>
      <c r="U708" s="44">
        <v>340.94</v>
      </c>
      <c r="V708" s="44">
        <v>340.94</v>
      </c>
      <c r="W708" s="44">
        <v>340.94</v>
      </c>
      <c r="X708" s="44">
        <v>340.94</v>
      </c>
      <c r="Y708" s="45">
        <v>340.94</v>
      </c>
    </row>
    <row r="709" spans="1:25" s="19" customFormat="1" ht="18.75" customHeight="1" outlineLevel="1" thickBot="1" x14ac:dyDescent="0.25">
      <c r="A709" s="155" t="s">
        <v>118</v>
      </c>
      <c r="B709" s="156">
        <v>3.0564879199999999</v>
      </c>
      <c r="C709" s="156">
        <v>3.0564879199999999</v>
      </c>
      <c r="D709" s="156">
        <v>3.0564879199999999</v>
      </c>
      <c r="E709" s="156">
        <v>3.0564879199999999</v>
      </c>
      <c r="F709" s="156">
        <v>3.0564879199999999</v>
      </c>
      <c r="G709" s="156">
        <v>3.0564879199999999</v>
      </c>
      <c r="H709" s="156">
        <v>3.0564879199999999</v>
      </c>
      <c r="I709" s="156">
        <v>3.0564879199999999</v>
      </c>
      <c r="J709" s="156">
        <v>3.0564879199999999</v>
      </c>
      <c r="K709" s="156">
        <v>3.0564879199999999</v>
      </c>
      <c r="L709" s="156">
        <v>3.0564879199999999</v>
      </c>
      <c r="M709" s="156">
        <v>3.0564879199999999</v>
      </c>
      <c r="N709" s="156">
        <v>3.0564879199999999</v>
      </c>
      <c r="O709" s="156">
        <v>3.0564879199999999</v>
      </c>
      <c r="P709" s="156">
        <v>3.0564879199999999</v>
      </c>
      <c r="Q709" s="156">
        <v>3.0564879199999999</v>
      </c>
      <c r="R709" s="156">
        <v>3.0564879199999999</v>
      </c>
      <c r="S709" s="156">
        <v>3.0564879199999999</v>
      </c>
      <c r="T709" s="156">
        <v>3.0564879199999999</v>
      </c>
      <c r="U709" s="156">
        <v>3.0564879199999999</v>
      </c>
      <c r="V709" s="156">
        <v>3.0564879199999999</v>
      </c>
      <c r="W709" s="156">
        <v>3.0564879199999999</v>
      </c>
      <c r="X709" s="156">
        <v>3.0564879199999999</v>
      </c>
      <c r="Y709" s="157">
        <v>3.0564879199999999</v>
      </c>
    </row>
    <row r="710" spans="1:25" s="26" customFormat="1" ht="18.75" customHeight="1" x14ac:dyDescent="0.2">
      <c r="A710" s="153">
        <v>23</v>
      </c>
      <c r="B710" s="151">
        <v>3022.89</v>
      </c>
      <c r="C710" s="151">
        <v>3095.28</v>
      </c>
      <c r="D710" s="151">
        <v>3092.46</v>
      </c>
      <c r="E710" s="151">
        <v>3059.06</v>
      </c>
      <c r="F710" s="151">
        <v>3064.91</v>
      </c>
      <c r="G710" s="151">
        <v>3070.88</v>
      </c>
      <c r="H710" s="151">
        <v>3103.38</v>
      </c>
      <c r="I710" s="151">
        <v>3030.04</v>
      </c>
      <c r="J710" s="151">
        <v>3138.19</v>
      </c>
      <c r="K710" s="151">
        <v>2931.71</v>
      </c>
      <c r="L710" s="151">
        <v>2934.5</v>
      </c>
      <c r="M710" s="151">
        <v>2957.53</v>
      </c>
      <c r="N710" s="151">
        <v>2913.38</v>
      </c>
      <c r="O710" s="151">
        <v>2902.99</v>
      </c>
      <c r="P710" s="151">
        <v>3025.25</v>
      </c>
      <c r="Q710" s="151">
        <v>3198.12</v>
      </c>
      <c r="R710" s="151">
        <v>3009</v>
      </c>
      <c r="S710" s="151">
        <v>3058.66</v>
      </c>
      <c r="T710" s="151">
        <v>2972.4</v>
      </c>
      <c r="U710" s="151">
        <v>2964.44</v>
      </c>
      <c r="V710" s="151">
        <v>2979.64</v>
      </c>
      <c r="W710" s="151">
        <v>3009.32</v>
      </c>
      <c r="X710" s="151">
        <v>3041.59</v>
      </c>
      <c r="Y710" s="152">
        <v>3042.89</v>
      </c>
    </row>
    <row r="711" spans="1:25" s="19" customFormat="1" ht="38.25" outlineLevel="1" x14ac:dyDescent="0.2">
      <c r="A711" s="154" t="s">
        <v>173</v>
      </c>
      <c r="B711" s="149">
        <v>529.48904744000004</v>
      </c>
      <c r="C711" s="149">
        <v>601.88378683999997</v>
      </c>
      <c r="D711" s="149">
        <v>599.06661072999998</v>
      </c>
      <c r="E711" s="149">
        <v>565.65918988999999</v>
      </c>
      <c r="F711" s="149">
        <v>571.51820510000005</v>
      </c>
      <c r="G711" s="149">
        <v>577.48365625999998</v>
      </c>
      <c r="H711" s="149">
        <v>609.98769017999996</v>
      </c>
      <c r="I711" s="149">
        <v>536.64363882999999</v>
      </c>
      <c r="J711" s="149">
        <v>644.79110672000002</v>
      </c>
      <c r="K711" s="149">
        <v>438.31696851999999</v>
      </c>
      <c r="L711" s="149">
        <v>441.10710584999998</v>
      </c>
      <c r="M711" s="149">
        <v>464.13543585999997</v>
      </c>
      <c r="N711" s="149">
        <v>419.98342308000002</v>
      </c>
      <c r="O711" s="149">
        <v>409.59754672000003</v>
      </c>
      <c r="P711" s="149">
        <v>531.85777770000004</v>
      </c>
      <c r="Q711" s="149">
        <v>704.72053444999995</v>
      </c>
      <c r="R711" s="149">
        <v>515.60282337000001</v>
      </c>
      <c r="S711" s="149">
        <v>565.26229394999996</v>
      </c>
      <c r="T711" s="149">
        <v>479.00750515999999</v>
      </c>
      <c r="U711" s="149">
        <v>471.04240951000003</v>
      </c>
      <c r="V711" s="149">
        <v>486.24477161999999</v>
      </c>
      <c r="W711" s="149">
        <v>515.92125082999996</v>
      </c>
      <c r="X711" s="149">
        <v>548.19431079000003</v>
      </c>
      <c r="Y711" s="150">
        <v>549.49659958999996</v>
      </c>
    </row>
    <row r="712" spans="1:25" s="19" customFormat="1" ht="38.25" outlineLevel="1" x14ac:dyDescent="0.2">
      <c r="A712" s="154"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customHeight="1" outlineLevel="1" x14ac:dyDescent="0.2">
      <c r="A713" s="154" t="s">
        <v>3</v>
      </c>
      <c r="B713" s="44">
        <v>2149.4</v>
      </c>
      <c r="C713" s="44">
        <v>2149.4</v>
      </c>
      <c r="D713" s="44">
        <v>2149.4</v>
      </c>
      <c r="E713" s="44">
        <v>2149.4</v>
      </c>
      <c r="F713" s="44">
        <v>2149.4</v>
      </c>
      <c r="G713" s="44">
        <v>2149.4</v>
      </c>
      <c r="H713" s="44">
        <v>2149.4</v>
      </c>
      <c r="I713" s="44">
        <v>2149.4</v>
      </c>
      <c r="J713" s="44">
        <v>2149.4</v>
      </c>
      <c r="K713" s="44">
        <v>2149.4</v>
      </c>
      <c r="L713" s="44">
        <v>2149.4</v>
      </c>
      <c r="M713" s="44">
        <v>2149.4</v>
      </c>
      <c r="N713" s="44">
        <v>2149.4</v>
      </c>
      <c r="O713" s="44">
        <v>2149.4</v>
      </c>
      <c r="P713" s="44">
        <v>2149.4</v>
      </c>
      <c r="Q713" s="44">
        <v>2149.4</v>
      </c>
      <c r="R713" s="44">
        <v>2149.4</v>
      </c>
      <c r="S713" s="44">
        <v>2149.4</v>
      </c>
      <c r="T713" s="44">
        <v>2149.4</v>
      </c>
      <c r="U713" s="44">
        <v>2149.4</v>
      </c>
      <c r="V713" s="44">
        <v>2149.4</v>
      </c>
      <c r="W713" s="44">
        <v>2149.4</v>
      </c>
      <c r="X713" s="44">
        <v>2149.4</v>
      </c>
      <c r="Y713" s="45">
        <v>2149.4</v>
      </c>
    </row>
    <row r="714" spans="1:25" s="19" customFormat="1" ht="18.75" customHeight="1" outlineLevel="1" x14ac:dyDescent="0.2">
      <c r="A714" s="154" t="s">
        <v>4</v>
      </c>
      <c r="B714" s="44">
        <v>340.94</v>
      </c>
      <c r="C714" s="44">
        <v>340.94</v>
      </c>
      <c r="D714" s="44">
        <v>340.94</v>
      </c>
      <c r="E714" s="44">
        <v>340.94</v>
      </c>
      <c r="F714" s="44">
        <v>340.94</v>
      </c>
      <c r="G714" s="44">
        <v>340.94</v>
      </c>
      <c r="H714" s="44">
        <v>340.94</v>
      </c>
      <c r="I714" s="44">
        <v>340.94</v>
      </c>
      <c r="J714" s="44">
        <v>340.94</v>
      </c>
      <c r="K714" s="44">
        <v>340.94</v>
      </c>
      <c r="L714" s="44">
        <v>340.94</v>
      </c>
      <c r="M714" s="44">
        <v>340.94</v>
      </c>
      <c r="N714" s="44">
        <v>340.94</v>
      </c>
      <c r="O714" s="44">
        <v>340.94</v>
      </c>
      <c r="P714" s="44">
        <v>340.94</v>
      </c>
      <c r="Q714" s="44">
        <v>340.94</v>
      </c>
      <c r="R714" s="44">
        <v>340.94</v>
      </c>
      <c r="S714" s="44">
        <v>340.94</v>
      </c>
      <c r="T714" s="44">
        <v>340.94</v>
      </c>
      <c r="U714" s="44">
        <v>340.94</v>
      </c>
      <c r="V714" s="44">
        <v>340.94</v>
      </c>
      <c r="W714" s="44">
        <v>340.94</v>
      </c>
      <c r="X714" s="44">
        <v>340.94</v>
      </c>
      <c r="Y714" s="45">
        <v>340.94</v>
      </c>
    </row>
    <row r="715" spans="1:25" s="19" customFormat="1" ht="18.75" customHeight="1" outlineLevel="1" thickBot="1" x14ac:dyDescent="0.25">
      <c r="A715" s="155" t="s">
        <v>118</v>
      </c>
      <c r="B715" s="156">
        <v>3.0564879199999999</v>
      </c>
      <c r="C715" s="156">
        <v>3.0564879199999999</v>
      </c>
      <c r="D715" s="156">
        <v>3.0564879199999999</v>
      </c>
      <c r="E715" s="156">
        <v>3.0564879199999999</v>
      </c>
      <c r="F715" s="156">
        <v>3.0564879199999999</v>
      </c>
      <c r="G715" s="156">
        <v>3.0564879199999999</v>
      </c>
      <c r="H715" s="156">
        <v>3.0564879199999999</v>
      </c>
      <c r="I715" s="156">
        <v>3.0564879199999999</v>
      </c>
      <c r="J715" s="156">
        <v>3.0564879199999999</v>
      </c>
      <c r="K715" s="156">
        <v>3.0564879199999999</v>
      </c>
      <c r="L715" s="156">
        <v>3.0564879199999999</v>
      </c>
      <c r="M715" s="156">
        <v>3.0564879199999999</v>
      </c>
      <c r="N715" s="156">
        <v>3.0564879199999999</v>
      </c>
      <c r="O715" s="156">
        <v>3.0564879199999999</v>
      </c>
      <c r="P715" s="156">
        <v>3.0564879199999999</v>
      </c>
      <c r="Q715" s="156">
        <v>3.0564879199999999</v>
      </c>
      <c r="R715" s="156">
        <v>3.0564879199999999</v>
      </c>
      <c r="S715" s="156">
        <v>3.0564879199999999</v>
      </c>
      <c r="T715" s="156">
        <v>3.0564879199999999</v>
      </c>
      <c r="U715" s="156">
        <v>3.0564879199999999</v>
      </c>
      <c r="V715" s="156">
        <v>3.0564879199999999</v>
      </c>
      <c r="W715" s="156">
        <v>3.0564879199999999</v>
      </c>
      <c r="X715" s="156">
        <v>3.0564879199999999</v>
      </c>
      <c r="Y715" s="157">
        <v>3.0564879199999999</v>
      </c>
    </row>
    <row r="716" spans="1:25" s="26" customFormat="1" ht="18.75" customHeight="1" x14ac:dyDescent="0.2">
      <c r="A716" s="153">
        <v>24</v>
      </c>
      <c r="B716" s="151">
        <v>3074.24</v>
      </c>
      <c r="C716" s="151">
        <v>3188.75</v>
      </c>
      <c r="D716" s="151">
        <v>3184.97</v>
      </c>
      <c r="E716" s="151">
        <v>3214.33</v>
      </c>
      <c r="F716" s="151">
        <v>3139</v>
      </c>
      <c r="G716" s="151">
        <v>3088.7</v>
      </c>
      <c r="H716" s="151">
        <v>3154.69</v>
      </c>
      <c r="I716" s="151">
        <v>3103.09</v>
      </c>
      <c r="J716" s="151">
        <v>3006.02</v>
      </c>
      <c r="K716" s="151">
        <v>2977.15</v>
      </c>
      <c r="L716" s="151">
        <v>2981.7</v>
      </c>
      <c r="M716" s="151">
        <v>2990.49</v>
      </c>
      <c r="N716" s="151">
        <v>3027.01</v>
      </c>
      <c r="O716" s="151">
        <v>3006.77</v>
      </c>
      <c r="P716" s="151">
        <v>3015.81</v>
      </c>
      <c r="Q716" s="151">
        <v>3069.97</v>
      </c>
      <c r="R716" s="151">
        <v>3061.79</v>
      </c>
      <c r="S716" s="151">
        <v>3211.39</v>
      </c>
      <c r="T716" s="151">
        <v>3419.78</v>
      </c>
      <c r="U716" s="151">
        <v>3288.21</v>
      </c>
      <c r="V716" s="151">
        <v>3114.69</v>
      </c>
      <c r="W716" s="151">
        <v>3055.8</v>
      </c>
      <c r="X716" s="151">
        <v>3013.16</v>
      </c>
      <c r="Y716" s="152">
        <v>3016.43</v>
      </c>
    </row>
    <row r="717" spans="1:25" s="19" customFormat="1" ht="38.25" outlineLevel="1" x14ac:dyDescent="0.2">
      <c r="A717" s="154" t="s">
        <v>173</v>
      </c>
      <c r="B717" s="149">
        <v>580.84066969000003</v>
      </c>
      <c r="C717" s="149">
        <v>695.35342477999995</v>
      </c>
      <c r="D717" s="149">
        <v>691.57257977999996</v>
      </c>
      <c r="E717" s="149">
        <v>720.93587462000005</v>
      </c>
      <c r="F717" s="149">
        <v>645.59918574999995</v>
      </c>
      <c r="G717" s="149">
        <v>595.29919910000001</v>
      </c>
      <c r="H717" s="149">
        <v>661.29721386999995</v>
      </c>
      <c r="I717" s="149">
        <v>609.69366050999997</v>
      </c>
      <c r="J717" s="149">
        <v>512.62595856999997</v>
      </c>
      <c r="K717" s="149">
        <v>483.75824920000002</v>
      </c>
      <c r="L717" s="149">
        <v>488.30083336000001</v>
      </c>
      <c r="M717" s="149">
        <v>497.09285812000002</v>
      </c>
      <c r="N717" s="149">
        <v>533.61481240000001</v>
      </c>
      <c r="O717" s="149">
        <v>513.37678963999997</v>
      </c>
      <c r="P717" s="149">
        <v>522.41271257999995</v>
      </c>
      <c r="Q717" s="149">
        <v>576.57690803000003</v>
      </c>
      <c r="R717" s="149">
        <v>568.39576900999998</v>
      </c>
      <c r="S717" s="149">
        <v>717.99718084999995</v>
      </c>
      <c r="T717" s="149">
        <v>926.37996092000003</v>
      </c>
      <c r="U717" s="149">
        <v>794.80948650000005</v>
      </c>
      <c r="V717" s="149">
        <v>621.29089953000005</v>
      </c>
      <c r="W717" s="149">
        <v>562.40081759999998</v>
      </c>
      <c r="X717" s="149">
        <v>519.76133691999996</v>
      </c>
      <c r="Y717" s="150">
        <v>523.03265364000004</v>
      </c>
    </row>
    <row r="718" spans="1:25" s="19" customFormat="1" ht="38.25" outlineLevel="1" x14ac:dyDescent="0.2">
      <c r="A718" s="154"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customHeight="1" outlineLevel="1" x14ac:dyDescent="0.2">
      <c r="A719" s="154" t="s">
        <v>3</v>
      </c>
      <c r="B719" s="44">
        <v>2149.4</v>
      </c>
      <c r="C719" s="44">
        <v>2149.4</v>
      </c>
      <c r="D719" s="44">
        <v>2149.4</v>
      </c>
      <c r="E719" s="44">
        <v>2149.4</v>
      </c>
      <c r="F719" s="44">
        <v>2149.4</v>
      </c>
      <c r="G719" s="44">
        <v>2149.4</v>
      </c>
      <c r="H719" s="44">
        <v>2149.4</v>
      </c>
      <c r="I719" s="44">
        <v>2149.4</v>
      </c>
      <c r="J719" s="44">
        <v>2149.4</v>
      </c>
      <c r="K719" s="44">
        <v>2149.4</v>
      </c>
      <c r="L719" s="44">
        <v>2149.4</v>
      </c>
      <c r="M719" s="44">
        <v>2149.4</v>
      </c>
      <c r="N719" s="44">
        <v>2149.4</v>
      </c>
      <c r="O719" s="44">
        <v>2149.4</v>
      </c>
      <c r="P719" s="44">
        <v>2149.4</v>
      </c>
      <c r="Q719" s="44">
        <v>2149.4</v>
      </c>
      <c r="R719" s="44">
        <v>2149.4</v>
      </c>
      <c r="S719" s="44">
        <v>2149.4</v>
      </c>
      <c r="T719" s="44">
        <v>2149.4</v>
      </c>
      <c r="U719" s="44">
        <v>2149.4</v>
      </c>
      <c r="V719" s="44">
        <v>2149.4</v>
      </c>
      <c r="W719" s="44">
        <v>2149.4</v>
      </c>
      <c r="X719" s="44">
        <v>2149.4</v>
      </c>
      <c r="Y719" s="45">
        <v>2149.4</v>
      </c>
    </row>
    <row r="720" spans="1:25" s="19" customFormat="1" ht="18.75" customHeight="1" outlineLevel="1" x14ac:dyDescent="0.2">
      <c r="A720" s="154" t="s">
        <v>4</v>
      </c>
      <c r="B720" s="44">
        <v>340.94</v>
      </c>
      <c r="C720" s="44">
        <v>340.94</v>
      </c>
      <c r="D720" s="44">
        <v>340.94</v>
      </c>
      <c r="E720" s="44">
        <v>340.94</v>
      </c>
      <c r="F720" s="44">
        <v>340.94</v>
      </c>
      <c r="G720" s="44">
        <v>340.94</v>
      </c>
      <c r="H720" s="44">
        <v>340.94</v>
      </c>
      <c r="I720" s="44">
        <v>340.94</v>
      </c>
      <c r="J720" s="44">
        <v>340.94</v>
      </c>
      <c r="K720" s="44">
        <v>340.94</v>
      </c>
      <c r="L720" s="44">
        <v>340.94</v>
      </c>
      <c r="M720" s="44">
        <v>340.94</v>
      </c>
      <c r="N720" s="44">
        <v>340.94</v>
      </c>
      <c r="O720" s="44">
        <v>340.94</v>
      </c>
      <c r="P720" s="44">
        <v>340.94</v>
      </c>
      <c r="Q720" s="44">
        <v>340.94</v>
      </c>
      <c r="R720" s="44">
        <v>340.94</v>
      </c>
      <c r="S720" s="44">
        <v>340.94</v>
      </c>
      <c r="T720" s="44">
        <v>340.94</v>
      </c>
      <c r="U720" s="44">
        <v>340.94</v>
      </c>
      <c r="V720" s="44">
        <v>340.94</v>
      </c>
      <c r="W720" s="44">
        <v>340.94</v>
      </c>
      <c r="X720" s="44">
        <v>340.94</v>
      </c>
      <c r="Y720" s="45">
        <v>340.94</v>
      </c>
    </row>
    <row r="721" spans="1:25" s="19" customFormat="1" ht="18.75" customHeight="1" outlineLevel="1" thickBot="1" x14ac:dyDescent="0.25">
      <c r="A721" s="155" t="s">
        <v>118</v>
      </c>
      <c r="B721" s="156">
        <v>3.0564879199999999</v>
      </c>
      <c r="C721" s="156">
        <v>3.0564879199999999</v>
      </c>
      <c r="D721" s="156">
        <v>3.0564879199999999</v>
      </c>
      <c r="E721" s="156">
        <v>3.0564879199999999</v>
      </c>
      <c r="F721" s="156">
        <v>3.0564879199999999</v>
      </c>
      <c r="G721" s="156">
        <v>3.0564879199999999</v>
      </c>
      <c r="H721" s="156">
        <v>3.0564879199999999</v>
      </c>
      <c r="I721" s="156">
        <v>3.0564879199999999</v>
      </c>
      <c r="J721" s="156">
        <v>3.0564879199999999</v>
      </c>
      <c r="K721" s="156">
        <v>3.0564879199999999</v>
      </c>
      <c r="L721" s="156">
        <v>3.0564879199999999</v>
      </c>
      <c r="M721" s="156">
        <v>3.0564879199999999</v>
      </c>
      <c r="N721" s="156">
        <v>3.0564879199999999</v>
      </c>
      <c r="O721" s="156">
        <v>3.0564879199999999</v>
      </c>
      <c r="P721" s="156">
        <v>3.0564879199999999</v>
      </c>
      <c r="Q721" s="156">
        <v>3.0564879199999999</v>
      </c>
      <c r="R721" s="156">
        <v>3.0564879199999999</v>
      </c>
      <c r="S721" s="156">
        <v>3.0564879199999999</v>
      </c>
      <c r="T721" s="156">
        <v>3.0564879199999999</v>
      </c>
      <c r="U721" s="156">
        <v>3.0564879199999999</v>
      </c>
      <c r="V721" s="156">
        <v>3.0564879199999999</v>
      </c>
      <c r="W721" s="156">
        <v>3.0564879199999999</v>
      </c>
      <c r="X721" s="156">
        <v>3.0564879199999999</v>
      </c>
      <c r="Y721" s="157">
        <v>3.0564879199999999</v>
      </c>
    </row>
    <row r="722" spans="1:25" s="26" customFormat="1" ht="18.75" customHeight="1" x14ac:dyDescent="0.2">
      <c r="A722" s="153">
        <v>25</v>
      </c>
      <c r="B722" s="151">
        <v>3127.85</v>
      </c>
      <c r="C722" s="151">
        <v>3243.7</v>
      </c>
      <c r="D722" s="151">
        <v>3341.23</v>
      </c>
      <c r="E722" s="151">
        <v>3555.68</v>
      </c>
      <c r="F722" s="151">
        <v>3483.72</v>
      </c>
      <c r="G722" s="151">
        <v>3357.08</v>
      </c>
      <c r="H722" s="151">
        <v>3395.33</v>
      </c>
      <c r="I722" s="151">
        <v>3214.67</v>
      </c>
      <c r="J722" s="151">
        <v>3069</v>
      </c>
      <c r="K722" s="151">
        <v>2979.19</v>
      </c>
      <c r="L722" s="151">
        <v>3004.39</v>
      </c>
      <c r="M722" s="151">
        <v>3107.19</v>
      </c>
      <c r="N722" s="151">
        <v>3100.81</v>
      </c>
      <c r="O722" s="151">
        <v>3060.62</v>
      </c>
      <c r="P722" s="151">
        <v>3069.78</v>
      </c>
      <c r="Q722" s="151">
        <v>3020.61</v>
      </c>
      <c r="R722" s="151">
        <v>3023.73</v>
      </c>
      <c r="S722" s="151">
        <v>3045.16</v>
      </c>
      <c r="T722" s="151">
        <v>3247.08</v>
      </c>
      <c r="U722" s="151">
        <v>3238.39</v>
      </c>
      <c r="V722" s="151">
        <v>3327.99</v>
      </c>
      <c r="W722" s="151">
        <v>3254.87</v>
      </c>
      <c r="X722" s="151">
        <v>3052.52</v>
      </c>
      <c r="Y722" s="152">
        <v>3055.54</v>
      </c>
    </row>
    <row r="723" spans="1:25" s="19" customFormat="1" ht="48" customHeight="1" outlineLevel="1" x14ac:dyDescent="0.2">
      <c r="A723" s="154" t="s">
        <v>173</v>
      </c>
      <c r="B723" s="149">
        <v>634.45397639999999</v>
      </c>
      <c r="C723" s="149">
        <v>750.30320570000003</v>
      </c>
      <c r="D723" s="149">
        <v>847.82943174000002</v>
      </c>
      <c r="E723" s="149">
        <v>1062.28527749</v>
      </c>
      <c r="F723" s="149">
        <v>990.32667309999999</v>
      </c>
      <c r="G723" s="149">
        <v>863.68395324000005</v>
      </c>
      <c r="H723" s="149">
        <v>901.93054354000003</v>
      </c>
      <c r="I723" s="149">
        <v>721.27367316000004</v>
      </c>
      <c r="J723" s="149">
        <v>575.60613136999996</v>
      </c>
      <c r="K723" s="149">
        <v>485.79709022999998</v>
      </c>
      <c r="L723" s="149">
        <v>510.98978442999999</v>
      </c>
      <c r="M723" s="149">
        <v>613.79154090999998</v>
      </c>
      <c r="N723" s="149">
        <v>607.41130498999996</v>
      </c>
      <c r="O723" s="149">
        <v>567.22601907000001</v>
      </c>
      <c r="P723" s="149">
        <v>576.38235377000001</v>
      </c>
      <c r="Q723" s="149">
        <v>527.21147683000004</v>
      </c>
      <c r="R723" s="149">
        <v>530.33013806999998</v>
      </c>
      <c r="S723" s="149">
        <v>551.76436077000005</v>
      </c>
      <c r="T723" s="149">
        <v>753.67861570000002</v>
      </c>
      <c r="U723" s="149">
        <v>744.99634968999999</v>
      </c>
      <c r="V723" s="149">
        <v>834.59555542999999</v>
      </c>
      <c r="W723" s="149">
        <v>761.47735461000002</v>
      </c>
      <c r="X723" s="149">
        <v>559.12037340999996</v>
      </c>
      <c r="Y723" s="150">
        <v>562.14290946999995</v>
      </c>
    </row>
    <row r="724" spans="1:25" s="19" customFormat="1" ht="38.25" outlineLevel="1" x14ac:dyDescent="0.2">
      <c r="A724" s="154"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customHeight="1" outlineLevel="1" x14ac:dyDescent="0.2">
      <c r="A725" s="154" t="s">
        <v>3</v>
      </c>
      <c r="B725" s="44">
        <v>2149.4</v>
      </c>
      <c r="C725" s="44">
        <v>2149.4</v>
      </c>
      <c r="D725" s="44">
        <v>2149.4</v>
      </c>
      <c r="E725" s="44">
        <v>2149.4</v>
      </c>
      <c r="F725" s="44">
        <v>2149.4</v>
      </c>
      <c r="G725" s="44">
        <v>2149.4</v>
      </c>
      <c r="H725" s="44">
        <v>2149.4</v>
      </c>
      <c r="I725" s="44">
        <v>2149.4</v>
      </c>
      <c r="J725" s="44">
        <v>2149.4</v>
      </c>
      <c r="K725" s="44">
        <v>2149.4</v>
      </c>
      <c r="L725" s="44">
        <v>2149.4</v>
      </c>
      <c r="M725" s="44">
        <v>2149.4</v>
      </c>
      <c r="N725" s="44">
        <v>2149.4</v>
      </c>
      <c r="O725" s="44">
        <v>2149.4</v>
      </c>
      <c r="P725" s="44">
        <v>2149.4</v>
      </c>
      <c r="Q725" s="44">
        <v>2149.4</v>
      </c>
      <c r="R725" s="44">
        <v>2149.4</v>
      </c>
      <c r="S725" s="44">
        <v>2149.4</v>
      </c>
      <c r="T725" s="44">
        <v>2149.4</v>
      </c>
      <c r="U725" s="44">
        <v>2149.4</v>
      </c>
      <c r="V725" s="44">
        <v>2149.4</v>
      </c>
      <c r="W725" s="44">
        <v>2149.4</v>
      </c>
      <c r="X725" s="44">
        <v>2149.4</v>
      </c>
      <c r="Y725" s="45">
        <v>2149.4</v>
      </c>
    </row>
    <row r="726" spans="1:25" s="19" customFormat="1" ht="18.75" customHeight="1" outlineLevel="1" x14ac:dyDescent="0.2">
      <c r="A726" s="154" t="s">
        <v>4</v>
      </c>
      <c r="B726" s="44">
        <v>340.94</v>
      </c>
      <c r="C726" s="44">
        <v>340.94</v>
      </c>
      <c r="D726" s="44">
        <v>340.94</v>
      </c>
      <c r="E726" s="44">
        <v>340.94</v>
      </c>
      <c r="F726" s="44">
        <v>340.94</v>
      </c>
      <c r="G726" s="44">
        <v>340.94</v>
      </c>
      <c r="H726" s="44">
        <v>340.94</v>
      </c>
      <c r="I726" s="44">
        <v>340.94</v>
      </c>
      <c r="J726" s="44">
        <v>340.94</v>
      </c>
      <c r="K726" s="44">
        <v>340.94</v>
      </c>
      <c r="L726" s="44">
        <v>340.94</v>
      </c>
      <c r="M726" s="44">
        <v>340.94</v>
      </c>
      <c r="N726" s="44">
        <v>340.94</v>
      </c>
      <c r="O726" s="44">
        <v>340.94</v>
      </c>
      <c r="P726" s="44">
        <v>340.94</v>
      </c>
      <c r="Q726" s="44">
        <v>340.94</v>
      </c>
      <c r="R726" s="44">
        <v>340.94</v>
      </c>
      <c r="S726" s="44">
        <v>340.94</v>
      </c>
      <c r="T726" s="44">
        <v>340.94</v>
      </c>
      <c r="U726" s="44">
        <v>340.94</v>
      </c>
      <c r="V726" s="44">
        <v>340.94</v>
      </c>
      <c r="W726" s="44">
        <v>340.94</v>
      </c>
      <c r="X726" s="44">
        <v>340.94</v>
      </c>
      <c r="Y726" s="45">
        <v>340.94</v>
      </c>
    </row>
    <row r="727" spans="1:25" s="19" customFormat="1" ht="18.75" customHeight="1" outlineLevel="1" thickBot="1" x14ac:dyDescent="0.25">
      <c r="A727" s="155" t="s">
        <v>118</v>
      </c>
      <c r="B727" s="156">
        <v>3.0564879199999999</v>
      </c>
      <c r="C727" s="156">
        <v>3.0564879199999999</v>
      </c>
      <c r="D727" s="156">
        <v>3.0564879199999999</v>
      </c>
      <c r="E727" s="156">
        <v>3.0564879199999999</v>
      </c>
      <c r="F727" s="156">
        <v>3.0564879199999999</v>
      </c>
      <c r="G727" s="156">
        <v>3.0564879199999999</v>
      </c>
      <c r="H727" s="156">
        <v>3.0564879199999999</v>
      </c>
      <c r="I727" s="156">
        <v>3.0564879199999999</v>
      </c>
      <c r="J727" s="156">
        <v>3.0564879199999999</v>
      </c>
      <c r="K727" s="156">
        <v>3.0564879199999999</v>
      </c>
      <c r="L727" s="156">
        <v>3.0564879199999999</v>
      </c>
      <c r="M727" s="156">
        <v>3.0564879199999999</v>
      </c>
      <c r="N727" s="156">
        <v>3.0564879199999999</v>
      </c>
      <c r="O727" s="156">
        <v>3.0564879199999999</v>
      </c>
      <c r="P727" s="156">
        <v>3.0564879199999999</v>
      </c>
      <c r="Q727" s="156">
        <v>3.0564879199999999</v>
      </c>
      <c r="R727" s="156">
        <v>3.0564879199999999</v>
      </c>
      <c r="S727" s="156">
        <v>3.0564879199999999</v>
      </c>
      <c r="T727" s="156">
        <v>3.0564879199999999</v>
      </c>
      <c r="U727" s="156">
        <v>3.0564879199999999</v>
      </c>
      <c r="V727" s="156">
        <v>3.0564879199999999</v>
      </c>
      <c r="W727" s="156">
        <v>3.0564879199999999</v>
      </c>
      <c r="X727" s="156">
        <v>3.0564879199999999</v>
      </c>
      <c r="Y727" s="157">
        <v>3.0564879199999999</v>
      </c>
    </row>
    <row r="728" spans="1:25" s="26" customFormat="1" ht="18.75" customHeight="1" x14ac:dyDescent="0.2">
      <c r="A728" s="153">
        <v>26</v>
      </c>
      <c r="B728" s="151">
        <v>3352.57</v>
      </c>
      <c r="C728" s="151">
        <v>3176.02</v>
      </c>
      <c r="D728" s="151">
        <v>3386.87</v>
      </c>
      <c r="E728" s="151">
        <v>3459.88</v>
      </c>
      <c r="F728" s="151">
        <v>3597.75</v>
      </c>
      <c r="G728" s="151">
        <v>3344.62</v>
      </c>
      <c r="H728" s="151">
        <v>3550.71</v>
      </c>
      <c r="I728" s="151">
        <v>3195.12</v>
      </c>
      <c r="J728" s="151">
        <v>3138.92</v>
      </c>
      <c r="K728" s="151">
        <v>3152.15</v>
      </c>
      <c r="L728" s="151">
        <v>3000.22</v>
      </c>
      <c r="M728" s="151">
        <v>3045.65</v>
      </c>
      <c r="N728" s="151">
        <v>2931.73</v>
      </c>
      <c r="O728" s="151">
        <v>3054.16</v>
      </c>
      <c r="P728" s="151">
        <v>3119.1</v>
      </c>
      <c r="Q728" s="151">
        <v>3111.54</v>
      </c>
      <c r="R728" s="151">
        <v>3092.98</v>
      </c>
      <c r="S728" s="151">
        <v>3050.78</v>
      </c>
      <c r="T728" s="151">
        <v>3233.06</v>
      </c>
      <c r="U728" s="151">
        <v>3335.2</v>
      </c>
      <c r="V728" s="151">
        <v>3265.16</v>
      </c>
      <c r="W728" s="151">
        <v>3126.52</v>
      </c>
      <c r="X728" s="151">
        <v>3213.87</v>
      </c>
      <c r="Y728" s="152">
        <v>3124.83</v>
      </c>
    </row>
    <row r="729" spans="1:25" s="19" customFormat="1" ht="38.25" outlineLevel="1" x14ac:dyDescent="0.2">
      <c r="A729" s="154" t="s">
        <v>173</v>
      </c>
      <c r="B729" s="149">
        <v>859.17776776000005</v>
      </c>
      <c r="C729" s="149">
        <v>682.62716488000001</v>
      </c>
      <c r="D729" s="149">
        <v>893.47346727000001</v>
      </c>
      <c r="E729" s="149">
        <v>966.48466322000002</v>
      </c>
      <c r="F729" s="149">
        <v>1104.3572263200001</v>
      </c>
      <c r="G729" s="149">
        <v>851.21959878999996</v>
      </c>
      <c r="H729" s="149">
        <v>1057.3156924100001</v>
      </c>
      <c r="I729" s="149">
        <v>701.72204606000003</v>
      </c>
      <c r="J729" s="149">
        <v>645.51943444999995</v>
      </c>
      <c r="K729" s="149">
        <v>658.74877130000004</v>
      </c>
      <c r="L729" s="149">
        <v>506.82336550000002</v>
      </c>
      <c r="M729" s="149">
        <v>552.25043419999997</v>
      </c>
      <c r="N729" s="149">
        <v>438.33161122000001</v>
      </c>
      <c r="O729" s="149">
        <v>560.76500093000004</v>
      </c>
      <c r="P729" s="149">
        <v>625.70186079999996</v>
      </c>
      <c r="Q729" s="149">
        <v>618.14304891999996</v>
      </c>
      <c r="R729" s="149">
        <v>599.58654741999999</v>
      </c>
      <c r="S729" s="149">
        <v>557.38099691000002</v>
      </c>
      <c r="T729" s="149">
        <v>739.66209658000002</v>
      </c>
      <c r="U729" s="149">
        <v>841.80668815000001</v>
      </c>
      <c r="V729" s="149">
        <v>771.76406343999997</v>
      </c>
      <c r="W729" s="149">
        <v>633.12188457000002</v>
      </c>
      <c r="X729" s="149">
        <v>720.47267982999995</v>
      </c>
      <c r="Y729" s="150">
        <v>631.43063205999999</v>
      </c>
    </row>
    <row r="730" spans="1:25" s="19" customFormat="1" ht="38.25" outlineLevel="1" x14ac:dyDescent="0.2">
      <c r="A730" s="154"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customHeight="1" outlineLevel="1" x14ac:dyDescent="0.2">
      <c r="A731" s="154" t="s">
        <v>3</v>
      </c>
      <c r="B731" s="44">
        <v>2149.4</v>
      </c>
      <c r="C731" s="44">
        <v>2149.4</v>
      </c>
      <c r="D731" s="44">
        <v>2149.4</v>
      </c>
      <c r="E731" s="44">
        <v>2149.4</v>
      </c>
      <c r="F731" s="44">
        <v>2149.4</v>
      </c>
      <c r="G731" s="44">
        <v>2149.4</v>
      </c>
      <c r="H731" s="44">
        <v>2149.4</v>
      </c>
      <c r="I731" s="44">
        <v>2149.4</v>
      </c>
      <c r="J731" s="44">
        <v>2149.4</v>
      </c>
      <c r="K731" s="44">
        <v>2149.4</v>
      </c>
      <c r="L731" s="44">
        <v>2149.4</v>
      </c>
      <c r="M731" s="44">
        <v>2149.4</v>
      </c>
      <c r="N731" s="44">
        <v>2149.4</v>
      </c>
      <c r="O731" s="44">
        <v>2149.4</v>
      </c>
      <c r="P731" s="44">
        <v>2149.4</v>
      </c>
      <c r="Q731" s="44">
        <v>2149.4</v>
      </c>
      <c r="R731" s="44">
        <v>2149.4</v>
      </c>
      <c r="S731" s="44">
        <v>2149.4</v>
      </c>
      <c r="T731" s="44">
        <v>2149.4</v>
      </c>
      <c r="U731" s="44">
        <v>2149.4</v>
      </c>
      <c r="V731" s="44">
        <v>2149.4</v>
      </c>
      <c r="W731" s="44">
        <v>2149.4</v>
      </c>
      <c r="X731" s="44">
        <v>2149.4</v>
      </c>
      <c r="Y731" s="45">
        <v>2149.4</v>
      </c>
    </row>
    <row r="732" spans="1:25" s="19" customFormat="1" ht="18.75" customHeight="1" outlineLevel="1" x14ac:dyDescent="0.2">
      <c r="A732" s="154" t="s">
        <v>4</v>
      </c>
      <c r="B732" s="44">
        <v>340.94</v>
      </c>
      <c r="C732" s="44">
        <v>340.94</v>
      </c>
      <c r="D732" s="44">
        <v>340.94</v>
      </c>
      <c r="E732" s="44">
        <v>340.94</v>
      </c>
      <c r="F732" s="44">
        <v>340.94</v>
      </c>
      <c r="G732" s="44">
        <v>340.94</v>
      </c>
      <c r="H732" s="44">
        <v>340.94</v>
      </c>
      <c r="I732" s="44">
        <v>340.94</v>
      </c>
      <c r="J732" s="44">
        <v>340.94</v>
      </c>
      <c r="K732" s="44">
        <v>340.94</v>
      </c>
      <c r="L732" s="44">
        <v>340.94</v>
      </c>
      <c r="M732" s="44">
        <v>340.94</v>
      </c>
      <c r="N732" s="44">
        <v>340.94</v>
      </c>
      <c r="O732" s="44">
        <v>340.94</v>
      </c>
      <c r="P732" s="44">
        <v>340.94</v>
      </c>
      <c r="Q732" s="44">
        <v>340.94</v>
      </c>
      <c r="R732" s="44">
        <v>340.94</v>
      </c>
      <c r="S732" s="44">
        <v>340.94</v>
      </c>
      <c r="T732" s="44">
        <v>340.94</v>
      </c>
      <c r="U732" s="44">
        <v>340.94</v>
      </c>
      <c r="V732" s="44">
        <v>340.94</v>
      </c>
      <c r="W732" s="44">
        <v>340.94</v>
      </c>
      <c r="X732" s="44">
        <v>340.94</v>
      </c>
      <c r="Y732" s="45">
        <v>340.94</v>
      </c>
    </row>
    <row r="733" spans="1:25" s="19" customFormat="1" ht="18.75" customHeight="1" outlineLevel="1" thickBot="1" x14ac:dyDescent="0.25">
      <c r="A733" s="155" t="s">
        <v>118</v>
      </c>
      <c r="B733" s="156">
        <v>3.0564879199999999</v>
      </c>
      <c r="C733" s="156">
        <v>3.0564879199999999</v>
      </c>
      <c r="D733" s="156">
        <v>3.0564879199999999</v>
      </c>
      <c r="E733" s="156">
        <v>3.0564879199999999</v>
      </c>
      <c r="F733" s="156">
        <v>3.0564879199999999</v>
      </c>
      <c r="G733" s="156">
        <v>3.0564879199999999</v>
      </c>
      <c r="H733" s="156">
        <v>3.0564879199999999</v>
      </c>
      <c r="I733" s="156">
        <v>3.0564879199999999</v>
      </c>
      <c r="J733" s="156">
        <v>3.0564879199999999</v>
      </c>
      <c r="K733" s="156">
        <v>3.0564879199999999</v>
      </c>
      <c r="L733" s="156">
        <v>3.0564879199999999</v>
      </c>
      <c r="M733" s="156">
        <v>3.0564879199999999</v>
      </c>
      <c r="N733" s="156">
        <v>3.0564879199999999</v>
      </c>
      <c r="O733" s="156">
        <v>3.0564879199999999</v>
      </c>
      <c r="P733" s="156">
        <v>3.0564879199999999</v>
      </c>
      <c r="Q733" s="156">
        <v>3.0564879199999999</v>
      </c>
      <c r="R733" s="156">
        <v>3.0564879199999999</v>
      </c>
      <c r="S733" s="156">
        <v>3.0564879199999999</v>
      </c>
      <c r="T733" s="156">
        <v>3.0564879199999999</v>
      </c>
      <c r="U733" s="156">
        <v>3.0564879199999999</v>
      </c>
      <c r="V733" s="156">
        <v>3.0564879199999999</v>
      </c>
      <c r="W733" s="156">
        <v>3.0564879199999999</v>
      </c>
      <c r="X733" s="156">
        <v>3.0564879199999999</v>
      </c>
      <c r="Y733" s="157">
        <v>3.0564879199999999</v>
      </c>
    </row>
    <row r="734" spans="1:25" s="26" customFormat="1" ht="18.75" customHeight="1" x14ac:dyDescent="0.2">
      <c r="A734" s="153">
        <v>27</v>
      </c>
      <c r="B734" s="151">
        <v>3232.03</v>
      </c>
      <c r="C734" s="151">
        <v>3260.19</v>
      </c>
      <c r="D734" s="151">
        <v>3190.88</v>
      </c>
      <c r="E734" s="151">
        <v>3222.46</v>
      </c>
      <c r="F734" s="151">
        <v>3234.9</v>
      </c>
      <c r="G734" s="151">
        <v>3370.18</v>
      </c>
      <c r="H734" s="151">
        <v>3155.92</v>
      </c>
      <c r="I734" s="151">
        <v>3268.69</v>
      </c>
      <c r="J734" s="151">
        <v>3245.1</v>
      </c>
      <c r="K734" s="151">
        <v>3296.22</v>
      </c>
      <c r="L734" s="151">
        <v>3323.76</v>
      </c>
      <c r="M734" s="151">
        <v>3194.62</v>
      </c>
      <c r="N734" s="151">
        <v>3196.5</v>
      </c>
      <c r="O734" s="151">
        <v>3219.26</v>
      </c>
      <c r="P734" s="151">
        <v>3199.62</v>
      </c>
      <c r="Q734" s="151">
        <v>3232.92</v>
      </c>
      <c r="R734" s="151">
        <v>3166.04</v>
      </c>
      <c r="S734" s="151">
        <v>3213.25</v>
      </c>
      <c r="T734" s="151">
        <v>3245.59</v>
      </c>
      <c r="U734" s="151">
        <v>3255.68</v>
      </c>
      <c r="V734" s="151">
        <v>3156.32</v>
      </c>
      <c r="W734" s="151">
        <v>3205.53</v>
      </c>
      <c r="X734" s="151">
        <v>3094.07</v>
      </c>
      <c r="Y734" s="152">
        <v>3027.53</v>
      </c>
    </row>
    <row r="735" spans="1:25" s="19" customFormat="1" ht="38.25" outlineLevel="1" x14ac:dyDescent="0.2">
      <c r="A735" s="154" t="s">
        <v>173</v>
      </c>
      <c r="B735" s="149">
        <v>738.63460794000002</v>
      </c>
      <c r="C735" s="149">
        <v>766.79329078000001</v>
      </c>
      <c r="D735" s="149">
        <v>697.4839465</v>
      </c>
      <c r="E735" s="149">
        <v>729.06655447000003</v>
      </c>
      <c r="F735" s="149">
        <v>741.50080660000003</v>
      </c>
      <c r="G735" s="149">
        <v>876.78835313000002</v>
      </c>
      <c r="H735" s="149">
        <v>662.52528854000002</v>
      </c>
      <c r="I735" s="149">
        <v>775.28938889000005</v>
      </c>
      <c r="J735" s="149">
        <v>751.70688667000002</v>
      </c>
      <c r="K735" s="149">
        <v>802.82176002999995</v>
      </c>
      <c r="L735" s="149">
        <v>830.36235334000003</v>
      </c>
      <c r="M735" s="149">
        <v>701.22848995000004</v>
      </c>
      <c r="N735" s="149">
        <v>703.10709732999999</v>
      </c>
      <c r="O735" s="149">
        <v>725.86179038</v>
      </c>
      <c r="P735" s="149">
        <v>706.22584542000004</v>
      </c>
      <c r="Q735" s="149">
        <v>739.52310317000001</v>
      </c>
      <c r="R735" s="149">
        <v>672.64818364999996</v>
      </c>
      <c r="S735" s="149">
        <v>719.85594100000003</v>
      </c>
      <c r="T735" s="149">
        <v>752.19527679999999</v>
      </c>
      <c r="U735" s="149">
        <v>762.28815799999995</v>
      </c>
      <c r="V735" s="149">
        <v>662.92158720999998</v>
      </c>
      <c r="W735" s="149">
        <v>712.13573608000002</v>
      </c>
      <c r="X735" s="149">
        <v>600.67580435000002</v>
      </c>
      <c r="Y735" s="150">
        <v>534.13028568000004</v>
      </c>
    </row>
    <row r="736" spans="1:25" s="19" customFormat="1" ht="38.25" outlineLevel="1" x14ac:dyDescent="0.2">
      <c r="A736" s="154"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54"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customHeight="1" outlineLevel="1" x14ac:dyDescent="0.2">
      <c r="A738" s="154" t="s">
        <v>4</v>
      </c>
      <c r="B738" s="44">
        <v>340.94</v>
      </c>
      <c r="C738" s="44">
        <v>340.94</v>
      </c>
      <c r="D738" s="44">
        <v>340.94</v>
      </c>
      <c r="E738" s="44">
        <v>340.94</v>
      </c>
      <c r="F738" s="44">
        <v>340.94</v>
      </c>
      <c r="G738" s="44">
        <v>340.94</v>
      </c>
      <c r="H738" s="44">
        <v>340.94</v>
      </c>
      <c r="I738" s="44">
        <v>340.94</v>
      </c>
      <c r="J738" s="44">
        <v>340.94</v>
      </c>
      <c r="K738" s="44">
        <v>340.94</v>
      </c>
      <c r="L738" s="44">
        <v>340.94</v>
      </c>
      <c r="M738" s="44">
        <v>340.94</v>
      </c>
      <c r="N738" s="44">
        <v>340.94</v>
      </c>
      <c r="O738" s="44">
        <v>340.94</v>
      </c>
      <c r="P738" s="44">
        <v>340.94</v>
      </c>
      <c r="Q738" s="44">
        <v>340.94</v>
      </c>
      <c r="R738" s="44">
        <v>340.94</v>
      </c>
      <c r="S738" s="44">
        <v>340.94</v>
      </c>
      <c r="T738" s="44">
        <v>340.94</v>
      </c>
      <c r="U738" s="44">
        <v>340.94</v>
      </c>
      <c r="V738" s="44">
        <v>340.94</v>
      </c>
      <c r="W738" s="44">
        <v>340.94</v>
      </c>
      <c r="X738" s="44">
        <v>340.94</v>
      </c>
      <c r="Y738" s="45">
        <v>340.94</v>
      </c>
    </row>
    <row r="739" spans="1:25" s="19" customFormat="1" ht="18.75" customHeight="1" outlineLevel="1" thickBot="1" x14ac:dyDescent="0.25">
      <c r="A739" s="155" t="s">
        <v>118</v>
      </c>
      <c r="B739" s="156">
        <v>3.0564879199999999</v>
      </c>
      <c r="C739" s="156">
        <v>3.0564879199999999</v>
      </c>
      <c r="D739" s="156">
        <v>3.0564879199999999</v>
      </c>
      <c r="E739" s="156">
        <v>3.0564879199999999</v>
      </c>
      <c r="F739" s="156">
        <v>3.0564879199999999</v>
      </c>
      <c r="G739" s="156">
        <v>3.0564879199999999</v>
      </c>
      <c r="H739" s="156">
        <v>3.0564879199999999</v>
      </c>
      <c r="I739" s="156">
        <v>3.0564879199999999</v>
      </c>
      <c r="J739" s="156">
        <v>3.0564879199999999</v>
      </c>
      <c r="K739" s="156">
        <v>3.0564879199999999</v>
      </c>
      <c r="L739" s="156">
        <v>3.0564879199999999</v>
      </c>
      <c r="M739" s="156">
        <v>3.0564879199999999</v>
      </c>
      <c r="N739" s="156">
        <v>3.0564879199999999</v>
      </c>
      <c r="O739" s="156">
        <v>3.0564879199999999</v>
      </c>
      <c r="P739" s="156">
        <v>3.0564879199999999</v>
      </c>
      <c r="Q739" s="156">
        <v>3.0564879199999999</v>
      </c>
      <c r="R739" s="156">
        <v>3.0564879199999999</v>
      </c>
      <c r="S739" s="156">
        <v>3.0564879199999999</v>
      </c>
      <c r="T739" s="156">
        <v>3.0564879199999999</v>
      </c>
      <c r="U739" s="156">
        <v>3.0564879199999999</v>
      </c>
      <c r="V739" s="156">
        <v>3.0564879199999999</v>
      </c>
      <c r="W739" s="156">
        <v>3.0564879199999999</v>
      </c>
      <c r="X739" s="156">
        <v>3.0564879199999999</v>
      </c>
      <c r="Y739" s="157">
        <v>3.0564879199999999</v>
      </c>
    </row>
    <row r="740" spans="1:25" s="26" customFormat="1" ht="18.75" customHeight="1" x14ac:dyDescent="0.2">
      <c r="A740" s="153">
        <v>28</v>
      </c>
      <c r="B740" s="151">
        <v>3168.56</v>
      </c>
      <c r="C740" s="151">
        <v>3140.53</v>
      </c>
      <c r="D740" s="151">
        <v>3140.11</v>
      </c>
      <c r="E740" s="151">
        <v>3089.74</v>
      </c>
      <c r="F740" s="151">
        <v>3094.43</v>
      </c>
      <c r="G740" s="151">
        <v>3190.89</v>
      </c>
      <c r="H740" s="151">
        <v>3096.17</v>
      </c>
      <c r="I740" s="151">
        <v>3124.12</v>
      </c>
      <c r="J740" s="151">
        <v>3088.9</v>
      </c>
      <c r="K740" s="151">
        <v>2981.91</v>
      </c>
      <c r="L740" s="151">
        <v>2946.06</v>
      </c>
      <c r="M740" s="151">
        <v>2998.56</v>
      </c>
      <c r="N740" s="151">
        <v>3040.62</v>
      </c>
      <c r="O740" s="151">
        <v>3000.41</v>
      </c>
      <c r="P740" s="151">
        <v>3170.55</v>
      </c>
      <c r="Q740" s="151">
        <v>3116.16</v>
      </c>
      <c r="R740" s="151">
        <v>3075.23</v>
      </c>
      <c r="S740" s="151">
        <v>3069.17</v>
      </c>
      <c r="T740" s="151">
        <v>3029.21</v>
      </c>
      <c r="U740" s="151">
        <v>3094.12</v>
      </c>
      <c r="V740" s="151">
        <v>3063.33</v>
      </c>
      <c r="W740" s="151">
        <v>3209.65</v>
      </c>
      <c r="X740" s="151">
        <v>3110.38</v>
      </c>
      <c r="Y740" s="152">
        <v>3113.19</v>
      </c>
    </row>
    <row r="741" spans="1:25" s="19" customFormat="1" ht="38.25" outlineLevel="1" x14ac:dyDescent="0.2">
      <c r="A741" s="154" t="s">
        <v>173</v>
      </c>
      <c r="B741" s="149">
        <v>675.16676587999996</v>
      </c>
      <c r="C741" s="149">
        <v>647.13040725999997</v>
      </c>
      <c r="D741" s="149">
        <v>646.71139658000004</v>
      </c>
      <c r="E741" s="149">
        <v>596.34096540999997</v>
      </c>
      <c r="F741" s="149">
        <v>601.03032313999995</v>
      </c>
      <c r="G741" s="149">
        <v>697.49586753999995</v>
      </c>
      <c r="H741" s="149">
        <v>602.77849771000001</v>
      </c>
      <c r="I741" s="149">
        <v>630.72474119000003</v>
      </c>
      <c r="J741" s="149">
        <v>595.49862392</v>
      </c>
      <c r="K741" s="149">
        <v>488.50924105000001</v>
      </c>
      <c r="L741" s="149">
        <v>452.66441874999998</v>
      </c>
      <c r="M741" s="149">
        <v>505.16553279999999</v>
      </c>
      <c r="N741" s="149">
        <v>547.22554898999999</v>
      </c>
      <c r="O741" s="149">
        <v>507.01269191</v>
      </c>
      <c r="P741" s="149">
        <v>677.15189636000002</v>
      </c>
      <c r="Q741" s="149">
        <v>622.76465255999994</v>
      </c>
      <c r="R741" s="149">
        <v>581.83334422999997</v>
      </c>
      <c r="S741" s="149">
        <v>575.76885503000005</v>
      </c>
      <c r="T741" s="149">
        <v>535.81817706000004</v>
      </c>
      <c r="U741" s="149">
        <v>600.72557161999998</v>
      </c>
      <c r="V741" s="149">
        <v>569.93509607999999</v>
      </c>
      <c r="W741" s="149">
        <v>716.24964223999996</v>
      </c>
      <c r="X741" s="149">
        <v>616.97875466000005</v>
      </c>
      <c r="Y741" s="150">
        <v>619.78998973</v>
      </c>
    </row>
    <row r="742" spans="1:25" s="19" customFormat="1" ht="38.25" outlineLevel="1" x14ac:dyDescent="0.2">
      <c r="A742" s="154"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customHeight="1" outlineLevel="1" x14ac:dyDescent="0.2">
      <c r="A743" s="154" t="s">
        <v>3</v>
      </c>
      <c r="B743" s="44">
        <v>2149.4</v>
      </c>
      <c r="C743" s="44">
        <v>2149.4</v>
      </c>
      <c r="D743" s="44">
        <v>2149.4</v>
      </c>
      <c r="E743" s="44">
        <v>2149.4</v>
      </c>
      <c r="F743" s="44">
        <v>2149.4</v>
      </c>
      <c r="G743" s="44">
        <v>2149.4</v>
      </c>
      <c r="H743" s="44">
        <v>2149.4</v>
      </c>
      <c r="I743" s="44">
        <v>2149.4</v>
      </c>
      <c r="J743" s="44">
        <v>2149.4</v>
      </c>
      <c r="K743" s="44">
        <v>2149.4</v>
      </c>
      <c r="L743" s="44">
        <v>2149.4</v>
      </c>
      <c r="M743" s="44">
        <v>2149.4</v>
      </c>
      <c r="N743" s="44">
        <v>2149.4</v>
      </c>
      <c r="O743" s="44">
        <v>2149.4</v>
      </c>
      <c r="P743" s="44">
        <v>2149.4</v>
      </c>
      <c r="Q743" s="44">
        <v>2149.4</v>
      </c>
      <c r="R743" s="44">
        <v>2149.4</v>
      </c>
      <c r="S743" s="44">
        <v>2149.4</v>
      </c>
      <c r="T743" s="44">
        <v>2149.4</v>
      </c>
      <c r="U743" s="44">
        <v>2149.4</v>
      </c>
      <c r="V743" s="44">
        <v>2149.4</v>
      </c>
      <c r="W743" s="44">
        <v>2149.4</v>
      </c>
      <c r="X743" s="44">
        <v>2149.4</v>
      </c>
      <c r="Y743" s="45">
        <v>2149.4</v>
      </c>
    </row>
    <row r="744" spans="1:25" s="19" customFormat="1" ht="18.75" customHeight="1" outlineLevel="1" x14ac:dyDescent="0.2">
      <c r="A744" s="154" t="s">
        <v>4</v>
      </c>
      <c r="B744" s="44">
        <v>340.94</v>
      </c>
      <c r="C744" s="44">
        <v>340.94</v>
      </c>
      <c r="D744" s="44">
        <v>340.94</v>
      </c>
      <c r="E744" s="44">
        <v>340.94</v>
      </c>
      <c r="F744" s="44">
        <v>340.94</v>
      </c>
      <c r="G744" s="44">
        <v>340.94</v>
      </c>
      <c r="H744" s="44">
        <v>340.94</v>
      </c>
      <c r="I744" s="44">
        <v>340.94</v>
      </c>
      <c r="J744" s="44">
        <v>340.94</v>
      </c>
      <c r="K744" s="44">
        <v>340.94</v>
      </c>
      <c r="L744" s="44">
        <v>340.94</v>
      </c>
      <c r="M744" s="44">
        <v>340.94</v>
      </c>
      <c r="N744" s="44">
        <v>340.94</v>
      </c>
      <c r="O744" s="44">
        <v>340.94</v>
      </c>
      <c r="P744" s="44">
        <v>340.94</v>
      </c>
      <c r="Q744" s="44">
        <v>340.94</v>
      </c>
      <c r="R744" s="44">
        <v>340.94</v>
      </c>
      <c r="S744" s="44">
        <v>340.94</v>
      </c>
      <c r="T744" s="44">
        <v>340.94</v>
      </c>
      <c r="U744" s="44">
        <v>340.94</v>
      </c>
      <c r="V744" s="44">
        <v>340.94</v>
      </c>
      <c r="W744" s="44">
        <v>340.94</v>
      </c>
      <c r="X744" s="44">
        <v>340.94</v>
      </c>
      <c r="Y744" s="45">
        <v>340.94</v>
      </c>
    </row>
    <row r="745" spans="1:25" s="19" customFormat="1" ht="18.75" customHeight="1" outlineLevel="1" thickBot="1" x14ac:dyDescent="0.25">
      <c r="A745" s="155" t="s">
        <v>118</v>
      </c>
      <c r="B745" s="156">
        <v>3.0564879199999999</v>
      </c>
      <c r="C745" s="156">
        <v>3.0564879199999999</v>
      </c>
      <c r="D745" s="156">
        <v>3.0564879199999999</v>
      </c>
      <c r="E745" s="156">
        <v>3.0564879199999999</v>
      </c>
      <c r="F745" s="156">
        <v>3.0564879199999999</v>
      </c>
      <c r="G745" s="156">
        <v>3.0564879199999999</v>
      </c>
      <c r="H745" s="156">
        <v>3.0564879199999999</v>
      </c>
      <c r="I745" s="156">
        <v>3.0564879199999999</v>
      </c>
      <c r="J745" s="156">
        <v>3.0564879199999999</v>
      </c>
      <c r="K745" s="156">
        <v>3.0564879199999999</v>
      </c>
      <c r="L745" s="156">
        <v>3.0564879199999999</v>
      </c>
      <c r="M745" s="156">
        <v>3.0564879199999999</v>
      </c>
      <c r="N745" s="156">
        <v>3.0564879199999999</v>
      </c>
      <c r="O745" s="156">
        <v>3.0564879199999999</v>
      </c>
      <c r="P745" s="156">
        <v>3.0564879199999999</v>
      </c>
      <c r="Q745" s="156">
        <v>3.0564879199999999</v>
      </c>
      <c r="R745" s="156">
        <v>3.0564879199999999</v>
      </c>
      <c r="S745" s="156">
        <v>3.0564879199999999</v>
      </c>
      <c r="T745" s="156">
        <v>3.0564879199999999</v>
      </c>
      <c r="U745" s="156">
        <v>3.0564879199999999</v>
      </c>
      <c r="V745" s="156">
        <v>3.0564879199999999</v>
      </c>
      <c r="W745" s="156">
        <v>3.0564879199999999</v>
      </c>
      <c r="X745" s="156">
        <v>3.0564879199999999</v>
      </c>
      <c r="Y745" s="157">
        <v>3.0564879199999999</v>
      </c>
    </row>
    <row r="746" spans="1:25" s="26" customFormat="1" ht="18.75" customHeight="1" x14ac:dyDescent="0.2">
      <c r="A746" s="153">
        <v>29</v>
      </c>
      <c r="B746" s="151">
        <v>3331.97</v>
      </c>
      <c r="C746" s="151">
        <v>3310.29</v>
      </c>
      <c r="D746" s="151">
        <v>3397.01</v>
      </c>
      <c r="E746" s="151">
        <v>3448</v>
      </c>
      <c r="F746" s="151">
        <v>3426.6</v>
      </c>
      <c r="G746" s="151">
        <v>3382.06</v>
      </c>
      <c r="H746" s="151">
        <v>3286.09</v>
      </c>
      <c r="I746" s="151">
        <v>3251.83</v>
      </c>
      <c r="J746" s="151">
        <v>3186.43</v>
      </c>
      <c r="K746" s="151">
        <v>3102.73</v>
      </c>
      <c r="L746" s="151">
        <v>3085.08</v>
      </c>
      <c r="M746" s="151">
        <v>3211.05</v>
      </c>
      <c r="N746" s="151">
        <v>3196.36</v>
      </c>
      <c r="O746" s="151">
        <v>3186.78</v>
      </c>
      <c r="P746" s="151">
        <v>3287.66</v>
      </c>
      <c r="Q746" s="151">
        <v>3209.87</v>
      </c>
      <c r="R746" s="151">
        <v>3221.85</v>
      </c>
      <c r="S746" s="151">
        <v>3101.22</v>
      </c>
      <c r="T746" s="151">
        <v>3087.84</v>
      </c>
      <c r="U746" s="151">
        <v>3026.79</v>
      </c>
      <c r="V746" s="151">
        <v>3083.24</v>
      </c>
      <c r="W746" s="151">
        <v>3066.02</v>
      </c>
      <c r="X746" s="151">
        <v>3078.85</v>
      </c>
      <c r="Y746" s="152">
        <v>3046.98</v>
      </c>
    </row>
    <row r="747" spans="1:25" s="19" customFormat="1" ht="38.25" outlineLevel="1" x14ac:dyDescent="0.2">
      <c r="A747" s="154" t="s">
        <v>173</v>
      </c>
      <c r="B747" s="149">
        <v>838.57072960999994</v>
      </c>
      <c r="C747" s="149">
        <v>816.89182781</v>
      </c>
      <c r="D747" s="149">
        <v>903.60945198000002</v>
      </c>
      <c r="E747" s="149">
        <v>954.60781540000005</v>
      </c>
      <c r="F747" s="149">
        <v>933.20256339000002</v>
      </c>
      <c r="G747" s="149">
        <v>888.65961015000005</v>
      </c>
      <c r="H747" s="149">
        <v>792.69325368</v>
      </c>
      <c r="I747" s="149">
        <v>758.43584714999997</v>
      </c>
      <c r="J747" s="149">
        <v>693.03383487999997</v>
      </c>
      <c r="K747" s="149">
        <v>609.33581363999997</v>
      </c>
      <c r="L747" s="149">
        <v>591.68358348000004</v>
      </c>
      <c r="M747" s="149">
        <v>717.65802339000004</v>
      </c>
      <c r="N747" s="149">
        <v>702.96464871000001</v>
      </c>
      <c r="O747" s="149">
        <v>693.38597727000001</v>
      </c>
      <c r="P747" s="149">
        <v>794.26227463999999</v>
      </c>
      <c r="Q747" s="149">
        <v>716.47743549999996</v>
      </c>
      <c r="R747" s="149">
        <v>728.45525124999995</v>
      </c>
      <c r="S747" s="149">
        <v>607.82810854000002</v>
      </c>
      <c r="T747" s="149">
        <v>594.44376547000002</v>
      </c>
      <c r="U747" s="149">
        <v>533.38896519000002</v>
      </c>
      <c r="V747" s="149">
        <v>589.84625559999995</v>
      </c>
      <c r="W747" s="149">
        <v>572.62419450000004</v>
      </c>
      <c r="X747" s="149">
        <v>585.45084256999996</v>
      </c>
      <c r="Y747" s="150">
        <v>553.58034825000004</v>
      </c>
    </row>
    <row r="748" spans="1:25" s="19" customFormat="1" ht="38.25" outlineLevel="1" x14ac:dyDescent="0.2">
      <c r="A748" s="154"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customHeight="1" outlineLevel="1" x14ac:dyDescent="0.2">
      <c r="A749" s="154" t="s">
        <v>3</v>
      </c>
      <c r="B749" s="44">
        <v>2149.4</v>
      </c>
      <c r="C749" s="44">
        <v>2149.4</v>
      </c>
      <c r="D749" s="44">
        <v>2149.4</v>
      </c>
      <c r="E749" s="44">
        <v>2149.4</v>
      </c>
      <c r="F749" s="44">
        <v>2149.4</v>
      </c>
      <c r="G749" s="44">
        <v>2149.4</v>
      </c>
      <c r="H749" s="44">
        <v>2149.4</v>
      </c>
      <c r="I749" s="44">
        <v>2149.4</v>
      </c>
      <c r="J749" s="44">
        <v>2149.4</v>
      </c>
      <c r="K749" s="44">
        <v>2149.4</v>
      </c>
      <c r="L749" s="44">
        <v>2149.4</v>
      </c>
      <c r="M749" s="44">
        <v>2149.4</v>
      </c>
      <c r="N749" s="44">
        <v>2149.4</v>
      </c>
      <c r="O749" s="44">
        <v>2149.4</v>
      </c>
      <c r="P749" s="44">
        <v>2149.4</v>
      </c>
      <c r="Q749" s="44">
        <v>2149.4</v>
      </c>
      <c r="R749" s="44">
        <v>2149.4</v>
      </c>
      <c r="S749" s="44">
        <v>2149.4</v>
      </c>
      <c r="T749" s="44">
        <v>2149.4</v>
      </c>
      <c r="U749" s="44">
        <v>2149.4</v>
      </c>
      <c r="V749" s="44">
        <v>2149.4</v>
      </c>
      <c r="W749" s="44">
        <v>2149.4</v>
      </c>
      <c r="X749" s="44">
        <v>2149.4</v>
      </c>
      <c r="Y749" s="45">
        <v>2149.4</v>
      </c>
    </row>
    <row r="750" spans="1:25" s="19" customFormat="1" ht="18.75" customHeight="1" outlineLevel="1" x14ac:dyDescent="0.2">
      <c r="A750" s="154" t="s">
        <v>4</v>
      </c>
      <c r="B750" s="44">
        <v>340.94</v>
      </c>
      <c r="C750" s="44">
        <v>340.94</v>
      </c>
      <c r="D750" s="44">
        <v>340.94</v>
      </c>
      <c r="E750" s="44">
        <v>340.94</v>
      </c>
      <c r="F750" s="44">
        <v>340.94</v>
      </c>
      <c r="G750" s="44">
        <v>340.94</v>
      </c>
      <c r="H750" s="44">
        <v>340.94</v>
      </c>
      <c r="I750" s="44">
        <v>340.94</v>
      </c>
      <c r="J750" s="44">
        <v>340.94</v>
      </c>
      <c r="K750" s="44">
        <v>340.94</v>
      </c>
      <c r="L750" s="44">
        <v>340.94</v>
      </c>
      <c r="M750" s="44">
        <v>340.94</v>
      </c>
      <c r="N750" s="44">
        <v>340.94</v>
      </c>
      <c r="O750" s="44">
        <v>340.94</v>
      </c>
      <c r="P750" s="44">
        <v>340.94</v>
      </c>
      <c r="Q750" s="44">
        <v>340.94</v>
      </c>
      <c r="R750" s="44">
        <v>340.94</v>
      </c>
      <c r="S750" s="44">
        <v>340.94</v>
      </c>
      <c r="T750" s="44">
        <v>340.94</v>
      </c>
      <c r="U750" s="44">
        <v>340.94</v>
      </c>
      <c r="V750" s="44">
        <v>340.94</v>
      </c>
      <c r="W750" s="44">
        <v>340.94</v>
      </c>
      <c r="X750" s="44">
        <v>340.94</v>
      </c>
      <c r="Y750" s="45">
        <v>340.94</v>
      </c>
    </row>
    <row r="751" spans="1:25" s="19" customFormat="1" ht="18.75" customHeight="1" outlineLevel="1" thickBot="1" x14ac:dyDescent="0.25">
      <c r="A751" s="155" t="s">
        <v>118</v>
      </c>
      <c r="B751" s="156">
        <v>3.0564879199999999</v>
      </c>
      <c r="C751" s="156">
        <v>3.0564879199999999</v>
      </c>
      <c r="D751" s="156">
        <v>3.0564879199999999</v>
      </c>
      <c r="E751" s="156">
        <v>3.0564879199999999</v>
      </c>
      <c r="F751" s="156">
        <v>3.0564879199999999</v>
      </c>
      <c r="G751" s="156">
        <v>3.0564879199999999</v>
      </c>
      <c r="H751" s="156">
        <v>3.0564879199999999</v>
      </c>
      <c r="I751" s="156">
        <v>3.0564879199999999</v>
      </c>
      <c r="J751" s="156">
        <v>3.0564879199999999</v>
      </c>
      <c r="K751" s="156">
        <v>3.0564879199999999</v>
      </c>
      <c r="L751" s="156">
        <v>3.0564879199999999</v>
      </c>
      <c r="M751" s="156">
        <v>3.0564879199999999</v>
      </c>
      <c r="N751" s="156">
        <v>3.0564879199999999</v>
      </c>
      <c r="O751" s="156">
        <v>3.0564879199999999</v>
      </c>
      <c r="P751" s="156">
        <v>3.0564879199999999</v>
      </c>
      <c r="Q751" s="156">
        <v>3.0564879199999999</v>
      </c>
      <c r="R751" s="156">
        <v>3.0564879199999999</v>
      </c>
      <c r="S751" s="156">
        <v>3.0564879199999999</v>
      </c>
      <c r="T751" s="156">
        <v>3.0564879199999999</v>
      </c>
      <c r="U751" s="156">
        <v>3.0564879199999999</v>
      </c>
      <c r="V751" s="156">
        <v>3.0564879199999999</v>
      </c>
      <c r="W751" s="156">
        <v>3.0564879199999999</v>
      </c>
      <c r="X751" s="156">
        <v>3.0564879199999999</v>
      </c>
      <c r="Y751" s="157">
        <v>3.0564879199999999</v>
      </c>
    </row>
    <row r="752" spans="1:25" s="26" customFormat="1" ht="18.75" customHeight="1" x14ac:dyDescent="0.2">
      <c r="A752" s="153">
        <v>30</v>
      </c>
      <c r="B752" s="151">
        <v>3062.56</v>
      </c>
      <c r="C752" s="151">
        <v>3088.24</v>
      </c>
      <c r="D752" s="151">
        <v>3120.26</v>
      </c>
      <c r="E752" s="151">
        <v>3139.84</v>
      </c>
      <c r="F752" s="151">
        <v>3134.6</v>
      </c>
      <c r="G752" s="151">
        <v>3100.81</v>
      </c>
      <c r="H752" s="151">
        <v>3031.5</v>
      </c>
      <c r="I752" s="151">
        <v>3018.67</v>
      </c>
      <c r="J752" s="151">
        <v>3091.11</v>
      </c>
      <c r="K752" s="151">
        <v>3005.78</v>
      </c>
      <c r="L752" s="151">
        <v>3084.88</v>
      </c>
      <c r="M752" s="151">
        <v>3256.38</v>
      </c>
      <c r="N752" s="151">
        <v>3112.63</v>
      </c>
      <c r="O752" s="151">
        <v>3073.7</v>
      </c>
      <c r="P752" s="151">
        <v>3168.31</v>
      </c>
      <c r="Q752" s="151">
        <v>3043.05</v>
      </c>
      <c r="R752" s="151">
        <v>3175.41</v>
      </c>
      <c r="S752" s="151">
        <v>3105.86</v>
      </c>
      <c r="T752" s="151">
        <v>3052</v>
      </c>
      <c r="U752" s="151">
        <v>3073.62</v>
      </c>
      <c r="V752" s="151">
        <v>3194.42</v>
      </c>
      <c r="W752" s="151">
        <v>3120.79</v>
      </c>
      <c r="X752" s="151">
        <v>3116.25</v>
      </c>
      <c r="Y752" s="152">
        <v>3068.56</v>
      </c>
    </row>
    <row r="753" spans="1:25" s="19" customFormat="1" ht="38.25" outlineLevel="1" x14ac:dyDescent="0.2">
      <c r="A753" s="154" t="s">
        <v>173</v>
      </c>
      <c r="B753" s="149">
        <v>569.16504196999995</v>
      </c>
      <c r="C753" s="149">
        <v>594.84093289999998</v>
      </c>
      <c r="D753" s="149">
        <v>626.86075477999998</v>
      </c>
      <c r="E753" s="149">
        <v>646.43991758000004</v>
      </c>
      <c r="F753" s="149">
        <v>641.20482918000005</v>
      </c>
      <c r="G753" s="149">
        <v>607.41701477000004</v>
      </c>
      <c r="H753" s="149">
        <v>538.10247952999998</v>
      </c>
      <c r="I753" s="149">
        <v>525.27848905999997</v>
      </c>
      <c r="J753" s="149">
        <v>597.71224512000003</v>
      </c>
      <c r="K753" s="149">
        <v>512.38614243999996</v>
      </c>
      <c r="L753" s="149">
        <v>591.48128507000001</v>
      </c>
      <c r="M753" s="149">
        <v>762.98742537999999</v>
      </c>
      <c r="N753" s="149">
        <v>619.23435518999997</v>
      </c>
      <c r="O753" s="149">
        <v>580.30216827000004</v>
      </c>
      <c r="P753" s="149">
        <v>674.91118516999995</v>
      </c>
      <c r="Q753" s="149">
        <v>549.65209024000001</v>
      </c>
      <c r="R753" s="149">
        <v>682.01320410000005</v>
      </c>
      <c r="S753" s="149">
        <v>612.46566698000004</v>
      </c>
      <c r="T753" s="149">
        <v>558.60125158000005</v>
      </c>
      <c r="U753" s="149">
        <v>580.21977071000003</v>
      </c>
      <c r="V753" s="149">
        <v>701.02250060999995</v>
      </c>
      <c r="W753" s="149">
        <v>627.39804646000005</v>
      </c>
      <c r="X753" s="149">
        <v>622.85003423000001</v>
      </c>
      <c r="Y753" s="150">
        <v>575.16229052000006</v>
      </c>
    </row>
    <row r="754" spans="1:25" s="19" customFormat="1" ht="38.25" outlineLevel="1" x14ac:dyDescent="0.2">
      <c r="A754" s="154"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customHeight="1" outlineLevel="1" x14ac:dyDescent="0.2">
      <c r="A755" s="154" t="s">
        <v>3</v>
      </c>
      <c r="B755" s="44">
        <v>2149.4</v>
      </c>
      <c r="C755" s="44">
        <v>2149.4</v>
      </c>
      <c r="D755" s="44">
        <v>2149.4</v>
      </c>
      <c r="E755" s="44">
        <v>2149.4</v>
      </c>
      <c r="F755" s="44">
        <v>2149.4</v>
      </c>
      <c r="G755" s="44">
        <v>2149.4</v>
      </c>
      <c r="H755" s="44">
        <v>2149.4</v>
      </c>
      <c r="I755" s="44">
        <v>2149.4</v>
      </c>
      <c r="J755" s="44">
        <v>2149.4</v>
      </c>
      <c r="K755" s="44">
        <v>2149.4</v>
      </c>
      <c r="L755" s="44">
        <v>2149.4</v>
      </c>
      <c r="M755" s="44">
        <v>2149.4</v>
      </c>
      <c r="N755" s="44">
        <v>2149.4</v>
      </c>
      <c r="O755" s="44">
        <v>2149.4</v>
      </c>
      <c r="P755" s="44">
        <v>2149.4</v>
      </c>
      <c r="Q755" s="44">
        <v>2149.4</v>
      </c>
      <c r="R755" s="44">
        <v>2149.4</v>
      </c>
      <c r="S755" s="44">
        <v>2149.4</v>
      </c>
      <c r="T755" s="44">
        <v>2149.4</v>
      </c>
      <c r="U755" s="44">
        <v>2149.4</v>
      </c>
      <c r="V755" s="44">
        <v>2149.4</v>
      </c>
      <c r="W755" s="44">
        <v>2149.4</v>
      </c>
      <c r="X755" s="44">
        <v>2149.4</v>
      </c>
      <c r="Y755" s="45">
        <v>2149.4</v>
      </c>
    </row>
    <row r="756" spans="1:25" s="19" customFormat="1" ht="18.75" customHeight="1" outlineLevel="1" x14ac:dyDescent="0.2">
      <c r="A756" s="154" t="s">
        <v>4</v>
      </c>
      <c r="B756" s="44">
        <v>340.94</v>
      </c>
      <c r="C756" s="44">
        <v>340.94</v>
      </c>
      <c r="D756" s="44">
        <v>340.94</v>
      </c>
      <c r="E756" s="44">
        <v>340.94</v>
      </c>
      <c r="F756" s="44">
        <v>340.94</v>
      </c>
      <c r="G756" s="44">
        <v>340.94</v>
      </c>
      <c r="H756" s="44">
        <v>340.94</v>
      </c>
      <c r="I756" s="44">
        <v>340.94</v>
      </c>
      <c r="J756" s="44">
        <v>340.94</v>
      </c>
      <c r="K756" s="44">
        <v>340.94</v>
      </c>
      <c r="L756" s="44">
        <v>340.94</v>
      </c>
      <c r="M756" s="44">
        <v>340.94</v>
      </c>
      <c r="N756" s="44">
        <v>340.94</v>
      </c>
      <c r="O756" s="44">
        <v>340.94</v>
      </c>
      <c r="P756" s="44">
        <v>340.94</v>
      </c>
      <c r="Q756" s="44">
        <v>340.94</v>
      </c>
      <c r="R756" s="44">
        <v>340.94</v>
      </c>
      <c r="S756" s="44">
        <v>340.94</v>
      </c>
      <c r="T756" s="44">
        <v>340.94</v>
      </c>
      <c r="U756" s="44">
        <v>340.94</v>
      </c>
      <c r="V756" s="44">
        <v>340.94</v>
      </c>
      <c r="W756" s="44">
        <v>340.94</v>
      </c>
      <c r="X756" s="44">
        <v>340.94</v>
      </c>
      <c r="Y756" s="45">
        <v>340.94</v>
      </c>
    </row>
    <row r="757" spans="1:25" s="19" customFormat="1" ht="18.75" customHeight="1" outlineLevel="1" thickBot="1" x14ac:dyDescent="0.25">
      <c r="A757" s="155" t="s">
        <v>118</v>
      </c>
      <c r="B757" s="156">
        <v>3.0564879199999999</v>
      </c>
      <c r="C757" s="156">
        <v>3.0564879199999999</v>
      </c>
      <c r="D757" s="156">
        <v>3.0564879199999999</v>
      </c>
      <c r="E757" s="156">
        <v>3.0564879199999999</v>
      </c>
      <c r="F757" s="156">
        <v>3.0564879199999999</v>
      </c>
      <c r="G757" s="156">
        <v>3.0564879199999999</v>
      </c>
      <c r="H757" s="156">
        <v>3.0564879199999999</v>
      </c>
      <c r="I757" s="156">
        <v>3.0564879199999999</v>
      </c>
      <c r="J757" s="156">
        <v>3.0564879199999999</v>
      </c>
      <c r="K757" s="156">
        <v>3.0564879199999999</v>
      </c>
      <c r="L757" s="156">
        <v>3.0564879199999999</v>
      </c>
      <c r="M757" s="156">
        <v>3.0564879199999999</v>
      </c>
      <c r="N757" s="156">
        <v>3.0564879199999999</v>
      </c>
      <c r="O757" s="156">
        <v>3.0564879199999999</v>
      </c>
      <c r="P757" s="156">
        <v>3.0564879199999999</v>
      </c>
      <c r="Q757" s="156">
        <v>3.0564879199999999</v>
      </c>
      <c r="R757" s="156">
        <v>3.0564879199999999</v>
      </c>
      <c r="S757" s="156">
        <v>3.0564879199999999</v>
      </c>
      <c r="T757" s="156">
        <v>3.0564879199999999</v>
      </c>
      <c r="U757" s="156">
        <v>3.0564879199999999</v>
      </c>
      <c r="V757" s="156">
        <v>3.0564879199999999</v>
      </c>
      <c r="W757" s="156">
        <v>3.0564879199999999</v>
      </c>
      <c r="X757" s="156">
        <v>3.0564879199999999</v>
      </c>
      <c r="Y757" s="157">
        <v>3.0564879199999999</v>
      </c>
    </row>
    <row r="758" spans="1:25" s="26" customFormat="1" ht="18.75" customHeight="1" x14ac:dyDescent="0.2">
      <c r="A758" s="153">
        <v>31</v>
      </c>
      <c r="B758" s="151">
        <v>3244.26</v>
      </c>
      <c r="C758" s="151">
        <v>3331.31</v>
      </c>
      <c r="D758" s="151">
        <v>3364.88</v>
      </c>
      <c r="E758" s="151">
        <v>3347.92</v>
      </c>
      <c r="F758" s="151">
        <v>3320.57</v>
      </c>
      <c r="G758" s="151">
        <v>3266.72</v>
      </c>
      <c r="H758" s="151">
        <v>3185.67</v>
      </c>
      <c r="I758" s="151">
        <v>3114.77</v>
      </c>
      <c r="J758" s="151">
        <v>3127.09</v>
      </c>
      <c r="K758" s="151">
        <v>3074.77</v>
      </c>
      <c r="L758" s="151">
        <v>3195.62</v>
      </c>
      <c r="M758" s="151">
        <v>3253.14</v>
      </c>
      <c r="N758" s="151">
        <v>3185.54</v>
      </c>
      <c r="O758" s="151">
        <v>3227.51</v>
      </c>
      <c r="P758" s="151">
        <v>3210.77</v>
      </c>
      <c r="Q758" s="151">
        <v>3181.44</v>
      </c>
      <c r="R758" s="151">
        <v>3048.48</v>
      </c>
      <c r="S758" s="151">
        <v>3019.45</v>
      </c>
      <c r="T758" s="151">
        <v>3043.34</v>
      </c>
      <c r="U758" s="151">
        <v>3099.86</v>
      </c>
      <c r="V758" s="151">
        <v>3086.21</v>
      </c>
      <c r="W758" s="151">
        <v>3174.17</v>
      </c>
      <c r="X758" s="151">
        <v>3153.37</v>
      </c>
      <c r="Y758" s="152">
        <v>3052.84</v>
      </c>
    </row>
    <row r="759" spans="1:25" s="19" customFormat="1" ht="38.25" outlineLevel="1" x14ac:dyDescent="0.2">
      <c r="A759" s="154" t="s">
        <v>173</v>
      </c>
      <c r="B759" s="149">
        <v>750.85866901999998</v>
      </c>
      <c r="C759" s="149">
        <v>837.91734413999995</v>
      </c>
      <c r="D759" s="149">
        <v>871.48462814000004</v>
      </c>
      <c r="E759" s="149">
        <v>854.52463554999997</v>
      </c>
      <c r="F759" s="149">
        <v>827.16960884000002</v>
      </c>
      <c r="G759" s="149">
        <v>773.32733561999999</v>
      </c>
      <c r="H759" s="149">
        <v>692.27588387000003</v>
      </c>
      <c r="I759" s="149">
        <v>621.37572494999995</v>
      </c>
      <c r="J759" s="149">
        <v>633.69255929999997</v>
      </c>
      <c r="K759" s="149">
        <v>581.37441706000004</v>
      </c>
      <c r="L759" s="149">
        <v>702.22198513000001</v>
      </c>
      <c r="M759" s="149">
        <v>759.73909083000001</v>
      </c>
      <c r="N759" s="149">
        <v>692.14210211</v>
      </c>
      <c r="O759" s="149">
        <v>734.11403914000005</v>
      </c>
      <c r="P759" s="149">
        <v>717.37134433999995</v>
      </c>
      <c r="Q759" s="149">
        <v>688.04123122999999</v>
      </c>
      <c r="R759" s="149">
        <v>555.08200982000005</v>
      </c>
      <c r="S759" s="149">
        <v>526.05796355999996</v>
      </c>
      <c r="T759" s="149">
        <v>549.94685716000004</v>
      </c>
      <c r="U759" s="149">
        <v>606.46411666999995</v>
      </c>
      <c r="V759" s="149">
        <v>592.81194054000002</v>
      </c>
      <c r="W759" s="149">
        <v>680.77336087000003</v>
      </c>
      <c r="X759" s="149">
        <v>659.96875178000005</v>
      </c>
      <c r="Y759" s="150">
        <v>559.44131890999995</v>
      </c>
    </row>
    <row r="760" spans="1:25" s="19" customFormat="1" ht="38.25" outlineLevel="1" x14ac:dyDescent="0.2">
      <c r="A760" s="154"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customHeight="1" outlineLevel="1" x14ac:dyDescent="0.2">
      <c r="A761" s="154" t="s">
        <v>3</v>
      </c>
      <c r="B761" s="44">
        <v>2149.4</v>
      </c>
      <c r="C761" s="44">
        <v>2149.4</v>
      </c>
      <c r="D761" s="44">
        <v>2149.4</v>
      </c>
      <c r="E761" s="44">
        <v>2149.4</v>
      </c>
      <c r="F761" s="44">
        <v>2149.4</v>
      </c>
      <c r="G761" s="44">
        <v>2149.4</v>
      </c>
      <c r="H761" s="44">
        <v>2149.4</v>
      </c>
      <c r="I761" s="44">
        <v>2149.4</v>
      </c>
      <c r="J761" s="44">
        <v>2149.4</v>
      </c>
      <c r="K761" s="44">
        <v>2149.4</v>
      </c>
      <c r="L761" s="44">
        <v>2149.4</v>
      </c>
      <c r="M761" s="44">
        <v>2149.4</v>
      </c>
      <c r="N761" s="44">
        <v>2149.4</v>
      </c>
      <c r="O761" s="44">
        <v>2149.4</v>
      </c>
      <c r="P761" s="44">
        <v>2149.4</v>
      </c>
      <c r="Q761" s="44">
        <v>2149.4</v>
      </c>
      <c r="R761" s="44">
        <v>2149.4</v>
      </c>
      <c r="S761" s="44">
        <v>2149.4</v>
      </c>
      <c r="T761" s="44">
        <v>2149.4</v>
      </c>
      <c r="U761" s="44">
        <v>2149.4</v>
      </c>
      <c r="V761" s="44">
        <v>2149.4</v>
      </c>
      <c r="W761" s="44">
        <v>2149.4</v>
      </c>
      <c r="X761" s="44">
        <v>2149.4</v>
      </c>
      <c r="Y761" s="45">
        <v>2149.4</v>
      </c>
    </row>
    <row r="762" spans="1:25" s="19" customFormat="1" ht="18.75" customHeight="1" outlineLevel="1" x14ac:dyDescent="0.2">
      <c r="A762" s="154" t="s">
        <v>4</v>
      </c>
      <c r="B762" s="44">
        <v>340.94</v>
      </c>
      <c r="C762" s="44">
        <v>340.94</v>
      </c>
      <c r="D762" s="44">
        <v>340.94</v>
      </c>
      <c r="E762" s="44">
        <v>340.94</v>
      </c>
      <c r="F762" s="44">
        <v>340.94</v>
      </c>
      <c r="G762" s="44">
        <v>340.94</v>
      </c>
      <c r="H762" s="44">
        <v>340.94</v>
      </c>
      <c r="I762" s="44">
        <v>340.94</v>
      </c>
      <c r="J762" s="44">
        <v>340.94</v>
      </c>
      <c r="K762" s="44">
        <v>340.94</v>
      </c>
      <c r="L762" s="44">
        <v>340.94</v>
      </c>
      <c r="M762" s="44">
        <v>340.94</v>
      </c>
      <c r="N762" s="44">
        <v>340.94</v>
      </c>
      <c r="O762" s="44">
        <v>340.94</v>
      </c>
      <c r="P762" s="44">
        <v>340.94</v>
      </c>
      <c r="Q762" s="44">
        <v>340.94</v>
      </c>
      <c r="R762" s="44">
        <v>340.94</v>
      </c>
      <c r="S762" s="44">
        <v>340.94</v>
      </c>
      <c r="T762" s="44">
        <v>340.94</v>
      </c>
      <c r="U762" s="44">
        <v>340.94</v>
      </c>
      <c r="V762" s="44">
        <v>340.94</v>
      </c>
      <c r="W762" s="44">
        <v>340.94</v>
      </c>
      <c r="X762" s="44">
        <v>340.94</v>
      </c>
      <c r="Y762" s="45">
        <v>340.94</v>
      </c>
    </row>
    <row r="763" spans="1:25" s="19" customFormat="1" ht="18.75" customHeight="1" outlineLevel="1" thickBot="1" x14ac:dyDescent="0.25">
      <c r="A763" s="155" t="s">
        <v>118</v>
      </c>
      <c r="B763" s="156">
        <v>3.0564879199999999</v>
      </c>
      <c r="C763" s="156">
        <v>3.0564879199999999</v>
      </c>
      <c r="D763" s="156">
        <v>3.0564879199999999</v>
      </c>
      <c r="E763" s="156">
        <v>3.0564879199999999</v>
      </c>
      <c r="F763" s="156">
        <v>3.0564879199999999</v>
      </c>
      <c r="G763" s="156">
        <v>3.0564879199999999</v>
      </c>
      <c r="H763" s="156">
        <v>3.0564879199999999</v>
      </c>
      <c r="I763" s="156">
        <v>3.0564879199999999</v>
      </c>
      <c r="J763" s="156">
        <v>3.0564879199999999</v>
      </c>
      <c r="K763" s="156">
        <v>3.0564879199999999</v>
      </c>
      <c r="L763" s="156">
        <v>3.0564879199999999</v>
      </c>
      <c r="M763" s="156">
        <v>3.0564879199999999</v>
      </c>
      <c r="N763" s="156">
        <v>3.0564879199999999</v>
      </c>
      <c r="O763" s="156">
        <v>3.0564879199999999</v>
      </c>
      <c r="P763" s="156">
        <v>3.0564879199999999</v>
      </c>
      <c r="Q763" s="156">
        <v>3.0564879199999999</v>
      </c>
      <c r="R763" s="156">
        <v>3.0564879199999999</v>
      </c>
      <c r="S763" s="156">
        <v>3.0564879199999999</v>
      </c>
      <c r="T763" s="156">
        <v>3.0564879199999999</v>
      </c>
      <c r="U763" s="156">
        <v>3.0564879199999999</v>
      </c>
      <c r="V763" s="156">
        <v>3.0564879199999999</v>
      </c>
      <c r="W763" s="156">
        <v>3.0564879199999999</v>
      </c>
      <c r="X763" s="156">
        <v>3.0564879199999999</v>
      </c>
      <c r="Y763" s="157">
        <v>3.0564879199999999</v>
      </c>
    </row>
    <row r="764" spans="1:25" x14ac:dyDescent="0.2">
      <c r="A764" s="34"/>
      <c r="Y764" s="34"/>
    </row>
    <row r="765" spans="1:25" x14ac:dyDescent="0.2">
      <c r="A765" s="34"/>
      <c r="Y765" s="34"/>
    </row>
    <row r="766" spans="1:25" collapsed="1" x14ac:dyDescent="0.2">
      <c r="B766" s="22"/>
    </row>
    <row r="767" spans="1:25" s="24" customFormat="1" ht="15.75" x14ac:dyDescent="0.25">
      <c r="A767" s="221" t="s">
        <v>92</v>
      </c>
      <c r="B767" s="221"/>
      <c r="C767" s="221"/>
      <c r="D767" s="221"/>
      <c r="E767" s="221"/>
      <c r="F767" s="221"/>
      <c r="G767" s="221"/>
      <c r="H767" s="221"/>
      <c r="I767" s="221"/>
      <c r="J767" s="221"/>
      <c r="K767" s="221"/>
      <c r="L767" s="221"/>
      <c r="M767" s="221"/>
      <c r="N767" s="221"/>
      <c r="O767" s="221"/>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2"/>
      <c r="B769" s="223"/>
      <c r="C769" s="223"/>
      <c r="D769" s="223"/>
      <c r="E769" s="223"/>
      <c r="F769" s="223"/>
      <c r="G769" s="223"/>
      <c r="H769" s="223"/>
      <c r="I769" s="223"/>
      <c r="J769" s="223"/>
      <c r="K769" s="223"/>
      <c r="L769" s="224"/>
      <c r="M769" s="225" t="s">
        <v>67</v>
      </c>
      <c r="N769" s="226"/>
      <c r="O769" s="227"/>
    </row>
    <row r="770" spans="1:27" s="6" customFormat="1" ht="21.75" customHeight="1" thickBot="1" x14ac:dyDescent="0.25">
      <c r="A770" s="237" t="s">
        <v>93</v>
      </c>
      <c r="B770" s="238"/>
      <c r="C770" s="238"/>
      <c r="D770" s="238"/>
      <c r="E770" s="238"/>
      <c r="F770" s="238"/>
      <c r="G770" s="238"/>
      <c r="H770" s="238"/>
      <c r="I770" s="238"/>
      <c r="J770" s="238"/>
      <c r="K770" s="238"/>
      <c r="L770" s="239"/>
      <c r="M770" s="234">
        <v>464679.07</v>
      </c>
      <c r="N770" s="235"/>
      <c r="O770" s="236"/>
    </row>
    <row r="771" spans="1:27" s="30" customFormat="1" ht="21.75" customHeight="1" outlineLevel="1" x14ac:dyDescent="0.2">
      <c r="A771" s="240" t="s">
        <v>94</v>
      </c>
      <c r="B771" s="241"/>
      <c r="C771" s="241"/>
      <c r="D771" s="241"/>
      <c r="E771" s="241"/>
      <c r="F771" s="241"/>
      <c r="G771" s="241"/>
      <c r="H771" s="241"/>
      <c r="I771" s="241"/>
      <c r="J771" s="241"/>
      <c r="K771" s="241"/>
      <c r="L771" s="242"/>
      <c r="M771" s="231">
        <v>235961.08213429258</v>
      </c>
      <c r="N771" s="232"/>
      <c r="O771" s="233"/>
    </row>
    <row r="772" spans="1:27" s="19" customFormat="1" ht="21.75" customHeight="1" outlineLevel="1" thickBot="1" x14ac:dyDescent="0.25">
      <c r="A772" s="243" t="s">
        <v>4</v>
      </c>
      <c r="B772" s="244"/>
      <c r="C772" s="244"/>
      <c r="D772" s="244"/>
      <c r="E772" s="244"/>
      <c r="F772" s="244"/>
      <c r="G772" s="244"/>
      <c r="H772" s="244"/>
      <c r="I772" s="244"/>
      <c r="J772" s="244"/>
      <c r="K772" s="244"/>
      <c r="L772" s="245"/>
      <c r="M772" s="228">
        <v>228717.99</v>
      </c>
      <c r="N772" s="229"/>
      <c r="O772" s="230"/>
      <c r="AA772" s="19" t="s">
        <v>175</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I1" zoomScale="70" zoomScaleNormal="100" zoomScaleSheetLayoutView="70" workbookViewId="0">
      <selection activeCell="AB1" sqref="AB1:AI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5" width="0" style="18" hidden="1" customWidth="1"/>
    <col min="36" max="16384" width="9.140625" style="18"/>
  </cols>
  <sheetData>
    <row r="1" spans="1:32" s="30" customFormat="1" x14ac:dyDescent="0.2">
      <c r="L1" s="32"/>
      <c r="M1" s="32"/>
      <c r="P1" s="31"/>
    </row>
    <row r="2" spans="1:32" s="78" customFormat="1" ht="16.5" x14ac:dyDescent="0.2">
      <c r="A2" s="246" t="s">
        <v>217</v>
      </c>
      <c r="B2" s="246"/>
      <c r="C2" s="246"/>
      <c r="D2" s="246"/>
      <c r="E2" s="246"/>
      <c r="F2" s="246"/>
      <c r="G2" s="246"/>
      <c r="H2" s="246"/>
      <c r="I2" s="246"/>
      <c r="J2" s="246"/>
      <c r="K2" s="246"/>
      <c r="L2" s="246"/>
      <c r="M2" s="246"/>
      <c r="N2" s="246"/>
      <c r="O2" s="246"/>
      <c r="P2" s="246"/>
      <c r="Q2" s="246"/>
      <c r="R2" s="246"/>
      <c r="S2" s="246"/>
      <c r="T2" s="246"/>
      <c r="U2" s="246"/>
      <c r="V2" s="246"/>
      <c r="W2" s="246"/>
      <c r="X2" s="246"/>
      <c r="Y2" s="246"/>
      <c r="AC2" s="159"/>
      <c r="AD2" s="160"/>
      <c r="AE2" s="161"/>
      <c r="AF2" s="78" t="s">
        <v>182</v>
      </c>
    </row>
    <row r="3" spans="1:32" s="78" customFormat="1" ht="16.5" customHeight="1" x14ac:dyDescent="0.2">
      <c r="A3" s="246" t="s">
        <v>218</v>
      </c>
      <c r="B3" s="246"/>
      <c r="C3" s="246"/>
      <c r="D3" s="246"/>
      <c r="E3" s="246"/>
      <c r="F3" s="246"/>
      <c r="G3" s="246"/>
      <c r="H3" s="246"/>
      <c r="I3" s="246"/>
      <c r="J3" s="246"/>
      <c r="K3" s="246"/>
      <c r="L3" s="246"/>
      <c r="M3" s="246"/>
      <c r="N3" s="246"/>
      <c r="O3" s="246"/>
      <c r="P3" s="246"/>
      <c r="Q3" s="246"/>
      <c r="R3" s="246"/>
      <c r="S3" s="246"/>
      <c r="T3" s="246"/>
      <c r="U3" s="246"/>
      <c r="V3" s="246"/>
      <c r="W3" s="246"/>
      <c r="X3" s="246"/>
      <c r="Y3" s="246"/>
      <c r="AC3" s="162"/>
      <c r="AD3" s="163" t="s">
        <v>179</v>
      </c>
      <c r="AE3" s="164" t="s">
        <v>180</v>
      </c>
    </row>
    <row r="4" spans="1:32" s="89" customFormat="1" ht="30" customHeight="1" x14ac:dyDescent="0.25">
      <c r="A4" s="246" t="s">
        <v>216</v>
      </c>
      <c r="B4" s="246"/>
      <c r="C4" s="246"/>
      <c r="D4" s="246"/>
      <c r="E4" s="246"/>
      <c r="F4" s="246"/>
      <c r="G4" s="246"/>
      <c r="H4" s="246"/>
      <c r="I4" s="246"/>
      <c r="J4" s="246"/>
      <c r="K4" s="246"/>
      <c r="L4" s="246"/>
      <c r="M4" s="246"/>
      <c r="N4" s="246"/>
      <c r="O4" s="246"/>
      <c r="P4" s="246"/>
      <c r="Q4" s="246"/>
      <c r="R4" s="246"/>
      <c r="S4" s="246"/>
      <c r="T4" s="246"/>
      <c r="U4" s="246"/>
      <c r="V4" s="246"/>
      <c r="W4" s="246"/>
      <c r="X4" s="246"/>
      <c r="Y4" s="246"/>
      <c r="AC4" s="165" t="s">
        <v>1</v>
      </c>
      <c r="AD4" s="166">
        <v>56.19</v>
      </c>
      <c r="AE4" s="167">
        <v>521418.03</v>
      </c>
    </row>
    <row r="5" spans="1:32" ht="15" customHeight="1" x14ac:dyDescent="0.2">
      <c r="AC5" s="168" t="s">
        <v>171</v>
      </c>
      <c r="AD5" s="169">
        <v>215.32</v>
      </c>
      <c r="AE5" s="170">
        <v>802903.88</v>
      </c>
    </row>
    <row r="6" spans="1:32" ht="82.5" customHeight="1" x14ac:dyDescent="0.2">
      <c r="A6" s="247" t="s">
        <v>95</v>
      </c>
      <c r="B6" s="247"/>
      <c r="C6" s="247"/>
      <c r="D6" s="247"/>
      <c r="E6" s="247"/>
      <c r="F6" s="247"/>
      <c r="G6" s="247"/>
      <c r="H6" s="247"/>
      <c r="I6" s="247"/>
      <c r="J6" s="247"/>
      <c r="K6" s="247"/>
      <c r="L6" s="247"/>
      <c r="M6" s="247"/>
      <c r="N6" s="247"/>
      <c r="O6" s="247"/>
      <c r="P6" s="247"/>
      <c r="Q6" s="247"/>
      <c r="R6" s="247"/>
      <c r="S6" s="247"/>
      <c r="T6" s="247"/>
      <c r="U6" s="247"/>
      <c r="V6" s="247"/>
      <c r="W6" s="247"/>
      <c r="X6" s="247"/>
      <c r="Y6" s="247"/>
      <c r="AC6" s="168" t="s">
        <v>172</v>
      </c>
      <c r="AD6" s="169">
        <v>309.62</v>
      </c>
      <c r="AE6" s="170">
        <v>815901.15</v>
      </c>
    </row>
    <row r="7" spans="1:32" x14ac:dyDescent="0.2">
      <c r="AC7" s="168" t="s">
        <v>2</v>
      </c>
      <c r="AD7" s="169">
        <v>577.64</v>
      </c>
      <c r="AE7" s="170">
        <v>535554.71</v>
      </c>
    </row>
    <row r="8" spans="1:32" s="24" customFormat="1" ht="15.75" x14ac:dyDescent="0.25">
      <c r="A8" s="74" t="s">
        <v>176</v>
      </c>
      <c r="B8" s="74"/>
      <c r="C8" s="74"/>
      <c r="D8" s="74"/>
      <c r="E8" s="74"/>
      <c r="F8" s="74"/>
      <c r="G8" s="74"/>
      <c r="H8" s="74"/>
      <c r="I8" s="74"/>
      <c r="J8" s="74"/>
      <c r="K8" s="74"/>
      <c r="L8" s="74"/>
      <c r="M8" s="74"/>
      <c r="N8" s="74"/>
      <c r="O8" s="74"/>
      <c r="P8" s="74"/>
      <c r="Q8" s="74"/>
      <c r="R8" s="74"/>
      <c r="S8" s="74"/>
      <c r="T8" s="74"/>
      <c r="U8" s="74"/>
      <c r="V8" s="74"/>
      <c r="W8" s="74"/>
      <c r="X8" s="74"/>
      <c r="Y8" s="74"/>
      <c r="AC8" s="171" t="s">
        <v>178</v>
      </c>
      <c r="AD8" s="172">
        <v>856.2</v>
      </c>
      <c r="AE8" s="173">
        <v>155541.57999999999</v>
      </c>
    </row>
    <row r="9" spans="1:32" ht="15" thickBot="1" x14ac:dyDescent="0.25">
      <c r="A9"/>
      <c r="AC9" s="168" t="s">
        <v>181</v>
      </c>
      <c r="AD9" s="174">
        <v>7.9200000000000007E-2</v>
      </c>
      <c r="AE9" s="170"/>
    </row>
    <row r="10" spans="1:32" ht="15.75" thickBot="1" x14ac:dyDescent="0.3">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24"/>
      <c r="AC10" s="175"/>
      <c r="AD10" s="176">
        <v>67.811040000000006</v>
      </c>
      <c r="AE10" s="177"/>
    </row>
    <row r="11" spans="1:32" ht="26.2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8"/>
      <c r="AE11" s="128"/>
    </row>
    <row r="12" spans="1:32" ht="15" thickBot="1" x14ac:dyDescent="0.25">
      <c r="A12" s="27">
        <v>1</v>
      </c>
      <c r="B12" s="151">
        <v>955.1</v>
      </c>
      <c r="C12" s="151">
        <v>1068.78</v>
      </c>
      <c r="D12" s="151">
        <v>1100.6600000000001</v>
      </c>
      <c r="E12" s="151">
        <v>1189.6199999999999</v>
      </c>
      <c r="F12" s="151">
        <v>1360.39</v>
      </c>
      <c r="G12" s="151">
        <v>1234.17</v>
      </c>
      <c r="H12" s="151">
        <v>1177.79</v>
      </c>
      <c r="I12" s="151">
        <v>1038.48</v>
      </c>
      <c r="J12" s="151">
        <v>1192.81</v>
      </c>
      <c r="K12" s="151">
        <v>1015.69</v>
      </c>
      <c r="L12" s="151">
        <v>900.7</v>
      </c>
      <c r="M12" s="151">
        <v>875.28</v>
      </c>
      <c r="N12" s="151">
        <v>832.49</v>
      </c>
      <c r="O12" s="151">
        <v>838.94</v>
      </c>
      <c r="P12" s="151">
        <v>874.45</v>
      </c>
      <c r="Q12" s="151">
        <v>928.72</v>
      </c>
      <c r="R12" s="151">
        <v>1046.21</v>
      </c>
      <c r="S12" s="151">
        <v>1093.96</v>
      </c>
      <c r="T12" s="151">
        <v>1095.18</v>
      </c>
      <c r="U12" s="151">
        <v>1019.78</v>
      </c>
      <c r="V12" s="151">
        <v>921.22</v>
      </c>
      <c r="W12" s="151">
        <v>865.02</v>
      </c>
      <c r="X12" s="151">
        <v>896</v>
      </c>
      <c r="Y12" s="152">
        <v>850.83</v>
      </c>
    </row>
    <row r="13" spans="1:32" ht="51" outlineLevel="1" x14ac:dyDescent="0.2">
      <c r="A13" s="16" t="s">
        <v>70</v>
      </c>
      <c r="B13" s="43">
        <v>554.90887328999997</v>
      </c>
      <c r="C13" s="43">
        <v>668.59225017000006</v>
      </c>
      <c r="D13" s="43">
        <v>700.47269194</v>
      </c>
      <c r="E13" s="43">
        <v>789.43538620000004</v>
      </c>
      <c r="F13" s="43">
        <v>960.20330665999995</v>
      </c>
      <c r="G13" s="43">
        <v>833.98293058000002</v>
      </c>
      <c r="H13" s="43">
        <v>777.60525250000001</v>
      </c>
      <c r="I13" s="43">
        <v>638.28988059000005</v>
      </c>
      <c r="J13" s="43">
        <v>792.62537192000002</v>
      </c>
      <c r="K13" s="43">
        <v>615.50116496999999</v>
      </c>
      <c r="L13" s="43">
        <v>500.51801447000003</v>
      </c>
      <c r="M13" s="43">
        <v>475.08959518</v>
      </c>
      <c r="N13" s="43">
        <v>432.30368088</v>
      </c>
      <c r="O13" s="43">
        <v>438.75478268000001</v>
      </c>
      <c r="P13" s="43">
        <v>474.26281125000003</v>
      </c>
      <c r="Q13" s="43">
        <v>528.53493890000004</v>
      </c>
      <c r="R13" s="43">
        <v>646.02201786000001</v>
      </c>
      <c r="S13" s="43">
        <v>693.77112074000001</v>
      </c>
      <c r="T13" s="43">
        <v>694.99774172000002</v>
      </c>
      <c r="U13" s="43">
        <v>619.59452565000004</v>
      </c>
      <c r="V13" s="43">
        <v>521.02911514000004</v>
      </c>
      <c r="W13" s="43">
        <v>464.83475647</v>
      </c>
      <c r="X13" s="43">
        <v>495.81136311</v>
      </c>
      <c r="Y13" s="43">
        <v>450.64391310000002</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outlineLevel="1" thickBot="1" x14ac:dyDescent="0.25">
      <c r="A17" s="35" t="s">
        <v>118</v>
      </c>
      <c r="B17" s="43">
        <v>3.0564879199999999</v>
      </c>
      <c r="C17" s="43">
        <v>3.0564879199999999</v>
      </c>
      <c r="D17" s="43">
        <v>3.0564879199999999</v>
      </c>
      <c r="E17" s="43">
        <v>3.0564879199999999</v>
      </c>
      <c r="F17" s="43">
        <v>3.0564879199999999</v>
      </c>
      <c r="G17" s="43">
        <v>3.0564879199999999</v>
      </c>
      <c r="H17" s="43">
        <v>3.0564879199999999</v>
      </c>
      <c r="I17" s="43">
        <v>3.0564879199999999</v>
      </c>
      <c r="J17" s="43">
        <v>3.0564879199999999</v>
      </c>
      <c r="K17" s="43">
        <v>3.0564879199999999</v>
      </c>
      <c r="L17" s="43">
        <v>3.0564879199999999</v>
      </c>
      <c r="M17" s="43">
        <v>3.0564879199999999</v>
      </c>
      <c r="N17" s="43">
        <v>3.0564879199999999</v>
      </c>
      <c r="O17" s="43">
        <v>3.0564879199999999</v>
      </c>
      <c r="P17" s="43">
        <v>3.0564879199999999</v>
      </c>
      <c r="Q17" s="43">
        <v>3.0564879199999999</v>
      </c>
      <c r="R17" s="43">
        <v>3.0564879199999999</v>
      </c>
      <c r="S17" s="43">
        <v>3.0564879199999999</v>
      </c>
      <c r="T17" s="43">
        <v>3.0564879199999999</v>
      </c>
      <c r="U17" s="43">
        <v>3.0564879199999999</v>
      </c>
      <c r="V17" s="43">
        <v>3.0564879199999999</v>
      </c>
      <c r="W17" s="43">
        <v>3.0564879199999999</v>
      </c>
      <c r="X17" s="43">
        <v>3.0564879199999999</v>
      </c>
      <c r="Y17" s="43">
        <v>3.0564879199999999</v>
      </c>
    </row>
    <row r="18" spans="1:25" ht="15" thickBot="1" x14ac:dyDescent="0.25">
      <c r="A18" s="27">
        <v>2</v>
      </c>
      <c r="B18" s="151">
        <v>929.81</v>
      </c>
      <c r="C18" s="151">
        <v>1088.21</v>
      </c>
      <c r="D18" s="151">
        <v>1225.6500000000001</v>
      </c>
      <c r="E18" s="151">
        <v>1215.3900000000001</v>
      </c>
      <c r="F18" s="151">
        <v>1207.8599999999999</v>
      </c>
      <c r="G18" s="151">
        <v>1112.55</v>
      </c>
      <c r="H18" s="151">
        <v>1011.4</v>
      </c>
      <c r="I18" s="151">
        <v>997.67</v>
      </c>
      <c r="J18" s="151">
        <v>1026.42</v>
      </c>
      <c r="K18" s="151">
        <v>1015.45</v>
      </c>
      <c r="L18" s="151">
        <v>1103.5999999999999</v>
      </c>
      <c r="M18" s="151">
        <v>1227.24</v>
      </c>
      <c r="N18" s="151">
        <v>1083.28</v>
      </c>
      <c r="O18" s="151">
        <v>1119.51</v>
      </c>
      <c r="P18" s="151">
        <v>1238.95</v>
      </c>
      <c r="Q18" s="151">
        <v>1062.81</v>
      </c>
      <c r="R18" s="151">
        <v>1163.03</v>
      </c>
      <c r="S18" s="151">
        <v>1210.96</v>
      </c>
      <c r="T18" s="151">
        <v>1064.6099999999999</v>
      </c>
      <c r="U18" s="151">
        <v>1153.43</v>
      </c>
      <c r="V18" s="151">
        <v>1183.46</v>
      </c>
      <c r="W18" s="151">
        <v>1396.22</v>
      </c>
      <c r="X18" s="151">
        <v>1210.53</v>
      </c>
      <c r="Y18" s="152">
        <v>979.79</v>
      </c>
    </row>
    <row r="19" spans="1:25" ht="51" outlineLevel="1" x14ac:dyDescent="0.2">
      <c r="A19" s="111" t="s">
        <v>70</v>
      </c>
      <c r="B19" s="43">
        <v>529.62415133000002</v>
      </c>
      <c r="C19" s="43">
        <v>688.02512893999995</v>
      </c>
      <c r="D19" s="43">
        <v>825.46573054999999</v>
      </c>
      <c r="E19" s="43">
        <v>815.20118811999998</v>
      </c>
      <c r="F19" s="43">
        <v>807.67421544000001</v>
      </c>
      <c r="G19" s="43">
        <v>712.36717581000005</v>
      </c>
      <c r="H19" s="43">
        <v>611.21455056000002</v>
      </c>
      <c r="I19" s="43">
        <v>597.48012988999994</v>
      </c>
      <c r="J19" s="43">
        <v>626.22973349999995</v>
      </c>
      <c r="K19" s="43">
        <v>615.26185413999997</v>
      </c>
      <c r="L19" s="43">
        <v>703.41506518999995</v>
      </c>
      <c r="M19" s="43">
        <v>827.05462007000006</v>
      </c>
      <c r="N19" s="43">
        <v>683.09231111999998</v>
      </c>
      <c r="O19" s="43">
        <v>719.32685264999998</v>
      </c>
      <c r="P19" s="43">
        <v>838.76157326999999</v>
      </c>
      <c r="Q19" s="43">
        <v>662.62552992999997</v>
      </c>
      <c r="R19" s="43">
        <v>762.84498159999998</v>
      </c>
      <c r="S19" s="43">
        <v>810.77769206999994</v>
      </c>
      <c r="T19" s="43">
        <v>664.42151106999995</v>
      </c>
      <c r="U19" s="43">
        <v>753.24520990999997</v>
      </c>
      <c r="V19" s="43">
        <v>783.27227559000005</v>
      </c>
      <c r="W19" s="43">
        <v>996.03328050000005</v>
      </c>
      <c r="X19" s="43">
        <v>810.34196251000003</v>
      </c>
      <c r="Y19" s="43">
        <v>579.60126861000003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outlineLevel="1" thickBot="1" x14ac:dyDescent="0.25">
      <c r="A23" s="35" t="s">
        <v>118</v>
      </c>
      <c r="B23" s="43">
        <v>3.0564879199999999</v>
      </c>
      <c r="C23" s="43">
        <v>3.0564879199999999</v>
      </c>
      <c r="D23" s="43">
        <v>3.0564879199999999</v>
      </c>
      <c r="E23" s="43">
        <v>3.0564879199999999</v>
      </c>
      <c r="F23" s="43">
        <v>3.0564879199999999</v>
      </c>
      <c r="G23" s="43">
        <v>3.0564879199999999</v>
      </c>
      <c r="H23" s="43">
        <v>3.0564879199999999</v>
      </c>
      <c r="I23" s="43">
        <v>3.0564879199999999</v>
      </c>
      <c r="J23" s="43">
        <v>3.0564879199999999</v>
      </c>
      <c r="K23" s="43">
        <v>3.0564879199999999</v>
      </c>
      <c r="L23" s="43">
        <v>3.0564879199999999</v>
      </c>
      <c r="M23" s="43">
        <v>3.0564879199999999</v>
      </c>
      <c r="N23" s="43">
        <v>3.0564879199999999</v>
      </c>
      <c r="O23" s="43">
        <v>3.0564879199999999</v>
      </c>
      <c r="P23" s="43">
        <v>3.0564879199999999</v>
      </c>
      <c r="Q23" s="43">
        <v>3.0564879199999999</v>
      </c>
      <c r="R23" s="43">
        <v>3.0564879199999999</v>
      </c>
      <c r="S23" s="43">
        <v>3.0564879199999999</v>
      </c>
      <c r="T23" s="43">
        <v>3.0564879199999999</v>
      </c>
      <c r="U23" s="43">
        <v>3.0564879199999999</v>
      </c>
      <c r="V23" s="43">
        <v>3.0564879199999999</v>
      </c>
      <c r="W23" s="43">
        <v>3.0564879199999999</v>
      </c>
      <c r="X23" s="43">
        <v>3.0564879199999999</v>
      </c>
      <c r="Y23" s="43">
        <v>3.0564879199999999</v>
      </c>
    </row>
    <row r="24" spans="1:25" ht="15" thickBot="1" x14ac:dyDescent="0.25">
      <c r="A24" s="27">
        <v>3</v>
      </c>
      <c r="B24" s="151">
        <v>1028.8</v>
      </c>
      <c r="C24" s="151">
        <v>1371.98</v>
      </c>
      <c r="D24" s="151">
        <v>1481.06</v>
      </c>
      <c r="E24" s="151">
        <v>1253.46</v>
      </c>
      <c r="F24" s="151">
        <v>1553.96</v>
      </c>
      <c r="G24" s="151">
        <v>1391.94</v>
      </c>
      <c r="H24" s="151">
        <v>1268.69</v>
      </c>
      <c r="I24" s="151">
        <v>1299.98</v>
      </c>
      <c r="J24" s="151">
        <v>1300.93</v>
      </c>
      <c r="K24" s="151">
        <v>1277.1300000000001</v>
      </c>
      <c r="L24" s="151">
        <v>1168.98</v>
      </c>
      <c r="M24" s="151">
        <v>1064.76</v>
      </c>
      <c r="N24" s="151">
        <v>1266.8399999999999</v>
      </c>
      <c r="O24" s="151">
        <v>1356.09</v>
      </c>
      <c r="P24" s="151">
        <v>1316.36</v>
      </c>
      <c r="Q24" s="151">
        <v>1177.03</v>
      </c>
      <c r="R24" s="151">
        <v>1128.8</v>
      </c>
      <c r="S24" s="151">
        <v>1245.52</v>
      </c>
      <c r="T24" s="151">
        <v>1108.68</v>
      </c>
      <c r="U24" s="151">
        <v>1120.71</v>
      </c>
      <c r="V24" s="151">
        <v>1358.38</v>
      </c>
      <c r="W24" s="151">
        <v>1244.49</v>
      </c>
      <c r="X24" s="151">
        <v>1335.13</v>
      </c>
      <c r="Y24" s="152">
        <v>1250.8800000000001</v>
      </c>
    </row>
    <row r="25" spans="1:25" ht="51" outlineLevel="1" x14ac:dyDescent="0.2">
      <c r="A25" s="16" t="s">
        <v>70</v>
      </c>
      <c r="B25" s="43">
        <v>628.61810951999996</v>
      </c>
      <c r="C25" s="43">
        <v>971.79440347000002</v>
      </c>
      <c r="D25" s="43">
        <v>1080.8699531699999</v>
      </c>
      <c r="E25" s="43">
        <v>853.27827460000003</v>
      </c>
      <c r="F25" s="43">
        <v>1153.7701644599999</v>
      </c>
      <c r="G25" s="43">
        <v>991.75550911000005</v>
      </c>
      <c r="H25" s="43">
        <v>868.50575764999996</v>
      </c>
      <c r="I25" s="43">
        <v>899.79442974000006</v>
      </c>
      <c r="J25" s="43">
        <v>900.74502643999995</v>
      </c>
      <c r="K25" s="43">
        <v>876.93999878</v>
      </c>
      <c r="L25" s="43">
        <v>768.78920377999998</v>
      </c>
      <c r="M25" s="43">
        <v>664.57002021000005</v>
      </c>
      <c r="N25" s="43">
        <v>866.65303920999997</v>
      </c>
      <c r="O25" s="43">
        <v>955.90839309</v>
      </c>
      <c r="P25" s="43">
        <v>916.16892490999999</v>
      </c>
      <c r="Q25" s="43">
        <v>776.83931854000002</v>
      </c>
      <c r="R25" s="43">
        <v>728.61646056999996</v>
      </c>
      <c r="S25" s="43">
        <v>845.33752637999999</v>
      </c>
      <c r="T25" s="43">
        <v>708.49780097999997</v>
      </c>
      <c r="U25" s="43">
        <v>720.52434884000002</v>
      </c>
      <c r="V25" s="43">
        <v>958.19243256000004</v>
      </c>
      <c r="W25" s="43">
        <v>844.30243415999996</v>
      </c>
      <c r="X25" s="43">
        <v>934.94814373999998</v>
      </c>
      <c r="Y25" s="43">
        <v>850.69420454999999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outlineLevel="1" thickBot="1" x14ac:dyDescent="0.25">
      <c r="A29" s="35" t="s">
        <v>118</v>
      </c>
      <c r="B29" s="43">
        <v>3.0564879199999999</v>
      </c>
      <c r="C29" s="43">
        <v>3.0564879199999999</v>
      </c>
      <c r="D29" s="43">
        <v>3.0564879199999999</v>
      </c>
      <c r="E29" s="43">
        <v>3.0564879199999999</v>
      </c>
      <c r="F29" s="43">
        <v>3.0564879199999999</v>
      </c>
      <c r="G29" s="43">
        <v>3.0564879199999999</v>
      </c>
      <c r="H29" s="43">
        <v>3.0564879199999999</v>
      </c>
      <c r="I29" s="43">
        <v>3.0564879199999999</v>
      </c>
      <c r="J29" s="43">
        <v>3.0564879199999999</v>
      </c>
      <c r="K29" s="43">
        <v>3.0564879199999999</v>
      </c>
      <c r="L29" s="43">
        <v>3.0564879199999999</v>
      </c>
      <c r="M29" s="43">
        <v>3.0564879199999999</v>
      </c>
      <c r="N29" s="43">
        <v>3.0564879199999999</v>
      </c>
      <c r="O29" s="43">
        <v>3.0564879199999999</v>
      </c>
      <c r="P29" s="43">
        <v>3.0564879199999999</v>
      </c>
      <c r="Q29" s="43">
        <v>3.0564879199999999</v>
      </c>
      <c r="R29" s="43">
        <v>3.0564879199999999</v>
      </c>
      <c r="S29" s="43">
        <v>3.0564879199999999</v>
      </c>
      <c r="T29" s="43">
        <v>3.0564879199999999</v>
      </c>
      <c r="U29" s="43">
        <v>3.0564879199999999</v>
      </c>
      <c r="V29" s="43">
        <v>3.0564879199999999</v>
      </c>
      <c r="W29" s="43">
        <v>3.0564879199999999</v>
      </c>
      <c r="X29" s="43">
        <v>3.0564879199999999</v>
      </c>
      <c r="Y29" s="43">
        <v>3.0564879199999999</v>
      </c>
    </row>
    <row r="30" spans="1:25" ht="15" thickBot="1" x14ac:dyDescent="0.25">
      <c r="A30" s="27">
        <v>4</v>
      </c>
      <c r="B30" s="151">
        <v>1259.67</v>
      </c>
      <c r="C30" s="151">
        <v>1390.76</v>
      </c>
      <c r="D30" s="151">
        <v>1371.38</v>
      </c>
      <c r="E30" s="151">
        <v>1440.28</v>
      </c>
      <c r="F30" s="151">
        <v>1535.08</v>
      </c>
      <c r="G30" s="151">
        <v>1595.25</v>
      </c>
      <c r="H30" s="151">
        <v>1422.65</v>
      </c>
      <c r="I30" s="151">
        <v>1401.17</v>
      </c>
      <c r="J30" s="151">
        <v>1284.48</v>
      </c>
      <c r="K30" s="151">
        <v>1545.93</v>
      </c>
      <c r="L30" s="151">
        <v>1297.46</v>
      </c>
      <c r="M30" s="151">
        <v>1199.1400000000001</v>
      </c>
      <c r="N30" s="151">
        <v>1097.73</v>
      </c>
      <c r="O30" s="151">
        <v>1165.31</v>
      </c>
      <c r="P30" s="151">
        <v>1126</v>
      </c>
      <c r="Q30" s="151">
        <v>1130.6500000000001</v>
      </c>
      <c r="R30" s="151">
        <v>1032.6199999999999</v>
      </c>
      <c r="S30" s="151">
        <v>1019.01</v>
      </c>
      <c r="T30" s="151">
        <v>978.01</v>
      </c>
      <c r="U30" s="151">
        <v>1021.05</v>
      </c>
      <c r="V30" s="151">
        <v>1176.43</v>
      </c>
      <c r="W30" s="151">
        <v>1212.29</v>
      </c>
      <c r="X30" s="151">
        <v>1084.24</v>
      </c>
      <c r="Y30" s="152">
        <v>1092.48</v>
      </c>
    </row>
    <row r="31" spans="1:25" ht="51" outlineLevel="1" x14ac:dyDescent="0.2">
      <c r="A31" s="111" t="s">
        <v>70</v>
      </c>
      <c r="B31" s="43">
        <v>859.48159364000003</v>
      </c>
      <c r="C31" s="43">
        <v>990.57629001999999</v>
      </c>
      <c r="D31" s="43">
        <v>971.19244848000005</v>
      </c>
      <c r="E31" s="43">
        <v>1040.0888086499999</v>
      </c>
      <c r="F31" s="43">
        <v>1134.89368375</v>
      </c>
      <c r="G31" s="43">
        <v>1195.06814138</v>
      </c>
      <c r="H31" s="43">
        <v>1022.46031907</v>
      </c>
      <c r="I31" s="43">
        <v>1000.98594165</v>
      </c>
      <c r="J31" s="43">
        <v>884.29240118999996</v>
      </c>
      <c r="K31" s="43">
        <v>1145.7421878499999</v>
      </c>
      <c r="L31" s="43">
        <v>897.27651191999996</v>
      </c>
      <c r="M31" s="43">
        <v>798.95324586000004</v>
      </c>
      <c r="N31" s="43">
        <v>697.53995110000005</v>
      </c>
      <c r="O31" s="43">
        <v>765.12583742000004</v>
      </c>
      <c r="P31" s="43">
        <v>725.81829243000004</v>
      </c>
      <c r="Q31" s="43">
        <v>730.46482621999996</v>
      </c>
      <c r="R31" s="43">
        <v>632.43041901000004</v>
      </c>
      <c r="S31" s="43">
        <v>618.82631333999996</v>
      </c>
      <c r="T31" s="43">
        <v>577.82046773000002</v>
      </c>
      <c r="U31" s="43">
        <v>620.86622055999999</v>
      </c>
      <c r="V31" s="43">
        <v>776.23868554000001</v>
      </c>
      <c r="W31" s="43">
        <v>812.10047471999997</v>
      </c>
      <c r="X31" s="43">
        <v>684.05132905999994</v>
      </c>
      <c r="Y31" s="43">
        <v>692.29454687999998</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outlineLevel="1" thickBot="1" x14ac:dyDescent="0.25">
      <c r="A35" s="35" t="s">
        <v>118</v>
      </c>
      <c r="B35" s="43">
        <v>3.0564879199999999</v>
      </c>
      <c r="C35" s="43">
        <v>3.0564879199999999</v>
      </c>
      <c r="D35" s="43">
        <v>3.0564879199999999</v>
      </c>
      <c r="E35" s="43">
        <v>3.0564879199999999</v>
      </c>
      <c r="F35" s="43">
        <v>3.0564879199999999</v>
      </c>
      <c r="G35" s="43">
        <v>3.0564879199999999</v>
      </c>
      <c r="H35" s="43">
        <v>3.0564879199999999</v>
      </c>
      <c r="I35" s="43">
        <v>3.0564879199999999</v>
      </c>
      <c r="J35" s="43">
        <v>3.0564879199999999</v>
      </c>
      <c r="K35" s="43">
        <v>3.0564879199999999</v>
      </c>
      <c r="L35" s="43">
        <v>3.0564879199999999</v>
      </c>
      <c r="M35" s="43">
        <v>3.0564879199999999</v>
      </c>
      <c r="N35" s="43">
        <v>3.0564879199999999</v>
      </c>
      <c r="O35" s="43">
        <v>3.0564879199999999</v>
      </c>
      <c r="P35" s="43">
        <v>3.0564879199999999</v>
      </c>
      <c r="Q35" s="43">
        <v>3.0564879199999999</v>
      </c>
      <c r="R35" s="43">
        <v>3.0564879199999999</v>
      </c>
      <c r="S35" s="43">
        <v>3.0564879199999999</v>
      </c>
      <c r="T35" s="43">
        <v>3.0564879199999999</v>
      </c>
      <c r="U35" s="43">
        <v>3.0564879199999999</v>
      </c>
      <c r="V35" s="43">
        <v>3.0564879199999999</v>
      </c>
      <c r="W35" s="43">
        <v>3.0564879199999999</v>
      </c>
      <c r="X35" s="43">
        <v>3.0564879199999999</v>
      </c>
      <c r="Y35" s="43">
        <v>3.0564879199999999</v>
      </c>
    </row>
    <row r="36" spans="1:25" ht="15" thickBot="1" x14ac:dyDescent="0.25">
      <c r="A36" s="27">
        <v>5</v>
      </c>
      <c r="B36" s="151">
        <v>1006.81</v>
      </c>
      <c r="C36" s="151">
        <v>1036.83</v>
      </c>
      <c r="D36" s="151">
        <v>1073.81</v>
      </c>
      <c r="E36" s="151">
        <v>1052.3</v>
      </c>
      <c r="F36" s="151">
        <v>1136.8</v>
      </c>
      <c r="G36" s="151">
        <v>1296.07</v>
      </c>
      <c r="H36" s="151">
        <v>1193.68</v>
      </c>
      <c r="I36" s="151">
        <v>1560.2</v>
      </c>
      <c r="J36" s="151">
        <v>1404.76</v>
      </c>
      <c r="K36" s="151">
        <v>1242.28</v>
      </c>
      <c r="L36" s="151">
        <v>1200.1500000000001</v>
      </c>
      <c r="M36" s="151">
        <v>1240.71</v>
      </c>
      <c r="N36" s="151">
        <v>1318.49</v>
      </c>
      <c r="O36" s="151">
        <v>1131.68</v>
      </c>
      <c r="P36" s="151">
        <v>1152.44</v>
      </c>
      <c r="Q36" s="151">
        <v>1134.73</v>
      </c>
      <c r="R36" s="151">
        <v>1061.5899999999999</v>
      </c>
      <c r="S36" s="151">
        <v>1080.23</v>
      </c>
      <c r="T36" s="151">
        <v>1048.6400000000001</v>
      </c>
      <c r="U36" s="151">
        <v>1056.5899999999999</v>
      </c>
      <c r="V36" s="151">
        <v>1194</v>
      </c>
      <c r="W36" s="151">
        <v>1101.6600000000001</v>
      </c>
      <c r="X36" s="151">
        <v>1002.1</v>
      </c>
      <c r="Y36" s="152">
        <v>1233.54</v>
      </c>
    </row>
    <row r="37" spans="1:25" ht="51" outlineLevel="1" x14ac:dyDescent="0.2">
      <c r="A37" s="16" t="s">
        <v>70</v>
      </c>
      <c r="B37" s="43">
        <v>606.62818746999994</v>
      </c>
      <c r="C37" s="43">
        <v>636.64342059000001</v>
      </c>
      <c r="D37" s="43">
        <v>673.61999049999997</v>
      </c>
      <c r="E37" s="43">
        <v>652.11468865999996</v>
      </c>
      <c r="F37" s="43">
        <v>736.61665971000002</v>
      </c>
      <c r="G37" s="43">
        <v>895.87950030000002</v>
      </c>
      <c r="H37" s="43">
        <v>793.49786317999997</v>
      </c>
      <c r="I37" s="43">
        <v>1160.0121157399999</v>
      </c>
      <c r="J37" s="43">
        <v>1004.57233517</v>
      </c>
      <c r="K37" s="43">
        <v>842.09443035000004</v>
      </c>
      <c r="L37" s="43">
        <v>799.95934127999999</v>
      </c>
      <c r="M37" s="43">
        <v>840.52086412999995</v>
      </c>
      <c r="N37" s="43">
        <v>918.30189868000002</v>
      </c>
      <c r="O37" s="43">
        <v>731.49705874000006</v>
      </c>
      <c r="P37" s="43">
        <v>752.25354200000004</v>
      </c>
      <c r="Q37" s="43">
        <v>734.54559500000005</v>
      </c>
      <c r="R37" s="43">
        <v>661.40436850000003</v>
      </c>
      <c r="S37" s="43">
        <v>680.04624502000001</v>
      </c>
      <c r="T37" s="43">
        <v>648.45677821000004</v>
      </c>
      <c r="U37" s="43">
        <v>656.40768195999999</v>
      </c>
      <c r="V37" s="43">
        <v>793.81773478000002</v>
      </c>
      <c r="W37" s="43">
        <v>701.47823453000001</v>
      </c>
      <c r="X37" s="43">
        <v>601.90968286999998</v>
      </c>
      <c r="Y37" s="43">
        <v>833.35137806</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outlineLevel="1" thickBot="1" x14ac:dyDescent="0.25">
      <c r="A41" s="35" t="s">
        <v>118</v>
      </c>
      <c r="B41" s="43">
        <v>3.0564879199999999</v>
      </c>
      <c r="C41" s="43">
        <v>3.0564879199999999</v>
      </c>
      <c r="D41" s="43">
        <v>3.0564879199999999</v>
      </c>
      <c r="E41" s="43">
        <v>3.0564879199999999</v>
      </c>
      <c r="F41" s="43">
        <v>3.0564879199999999</v>
      </c>
      <c r="G41" s="43">
        <v>3.0564879199999999</v>
      </c>
      <c r="H41" s="43">
        <v>3.0564879199999999</v>
      </c>
      <c r="I41" s="43">
        <v>3.0564879199999999</v>
      </c>
      <c r="J41" s="43">
        <v>3.0564879199999999</v>
      </c>
      <c r="K41" s="43">
        <v>3.0564879199999999</v>
      </c>
      <c r="L41" s="43">
        <v>3.0564879199999999</v>
      </c>
      <c r="M41" s="43">
        <v>3.0564879199999999</v>
      </c>
      <c r="N41" s="43">
        <v>3.0564879199999999</v>
      </c>
      <c r="O41" s="43">
        <v>3.0564879199999999</v>
      </c>
      <c r="P41" s="43">
        <v>3.0564879199999999</v>
      </c>
      <c r="Q41" s="43">
        <v>3.0564879199999999</v>
      </c>
      <c r="R41" s="43">
        <v>3.0564879199999999</v>
      </c>
      <c r="S41" s="43">
        <v>3.0564879199999999</v>
      </c>
      <c r="T41" s="43">
        <v>3.0564879199999999</v>
      </c>
      <c r="U41" s="43">
        <v>3.0564879199999999</v>
      </c>
      <c r="V41" s="43">
        <v>3.0564879199999999</v>
      </c>
      <c r="W41" s="43">
        <v>3.0564879199999999</v>
      </c>
      <c r="X41" s="43">
        <v>3.0564879199999999</v>
      </c>
      <c r="Y41" s="43">
        <v>3.0564879199999999</v>
      </c>
    </row>
    <row r="42" spans="1:25" ht="15" thickBot="1" x14ac:dyDescent="0.25">
      <c r="A42" s="27">
        <v>6</v>
      </c>
      <c r="B42" s="151">
        <v>1376.28</v>
      </c>
      <c r="C42" s="151">
        <v>1280.52</v>
      </c>
      <c r="D42" s="151">
        <v>1375.88</v>
      </c>
      <c r="E42" s="151">
        <v>1328.94</v>
      </c>
      <c r="F42" s="151">
        <v>1216.05</v>
      </c>
      <c r="G42" s="151">
        <v>1141.97</v>
      </c>
      <c r="H42" s="151">
        <v>1169.49</v>
      </c>
      <c r="I42" s="151">
        <v>1103.3599999999999</v>
      </c>
      <c r="J42" s="151">
        <v>1056.25</v>
      </c>
      <c r="K42" s="151">
        <v>1015.3</v>
      </c>
      <c r="L42" s="151">
        <v>946.26</v>
      </c>
      <c r="M42" s="151">
        <v>952.47</v>
      </c>
      <c r="N42" s="151">
        <v>969.19</v>
      </c>
      <c r="O42" s="151">
        <v>908.22</v>
      </c>
      <c r="P42" s="151">
        <v>964.91</v>
      </c>
      <c r="Q42" s="151">
        <v>899.91</v>
      </c>
      <c r="R42" s="151">
        <v>881.64</v>
      </c>
      <c r="S42" s="151">
        <v>1025.92</v>
      </c>
      <c r="T42" s="151">
        <v>1012.88</v>
      </c>
      <c r="U42" s="151">
        <v>983</v>
      </c>
      <c r="V42" s="151">
        <v>938.03</v>
      </c>
      <c r="W42" s="151">
        <v>1053.42</v>
      </c>
      <c r="X42" s="151">
        <v>1014.27</v>
      </c>
      <c r="Y42" s="152">
        <v>1006.94</v>
      </c>
    </row>
    <row r="43" spans="1:25" ht="51" outlineLevel="1" x14ac:dyDescent="0.2">
      <c r="A43" s="111" t="s">
        <v>70</v>
      </c>
      <c r="B43" s="43">
        <v>976.08986698000001</v>
      </c>
      <c r="C43" s="43">
        <v>880.33383031999995</v>
      </c>
      <c r="D43" s="43">
        <v>975.69565792000003</v>
      </c>
      <c r="E43" s="43">
        <v>928.74881262999997</v>
      </c>
      <c r="F43" s="43">
        <v>815.86220408999998</v>
      </c>
      <c r="G43" s="43">
        <v>741.78403255000001</v>
      </c>
      <c r="H43" s="43">
        <v>769.29891146</v>
      </c>
      <c r="I43" s="43">
        <v>703.16886012999998</v>
      </c>
      <c r="J43" s="43">
        <v>656.06833338000001</v>
      </c>
      <c r="K43" s="43">
        <v>615.11621720000005</v>
      </c>
      <c r="L43" s="43">
        <v>546.07236648000003</v>
      </c>
      <c r="M43" s="43">
        <v>552.28228823999996</v>
      </c>
      <c r="N43" s="43">
        <v>569.00700460999997</v>
      </c>
      <c r="O43" s="43">
        <v>508.03544098999998</v>
      </c>
      <c r="P43" s="43">
        <v>564.71911594999995</v>
      </c>
      <c r="Q43" s="43">
        <v>499.72102713999999</v>
      </c>
      <c r="R43" s="43">
        <v>481.45172843</v>
      </c>
      <c r="S43" s="43">
        <v>625.73145470999998</v>
      </c>
      <c r="T43" s="43">
        <v>612.68910349999999</v>
      </c>
      <c r="U43" s="43">
        <v>582.80909248</v>
      </c>
      <c r="V43" s="43">
        <v>537.84534065000003</v>
      </c>
      <c r="W43" s="43">
        <v>653.23209102999999</v>
      </c>
      <c r="X43" s="43">
        <v>614.08272717</v>
      </c>
      <c r="Y43" s="43">
        <v>606.75411582000004</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outlineLevel="1" thickBot="1" x14ac:dyDescent="0.25">
      <c r="A47" s="35" t="s">
        <v>118</v>
      </c>
      <c r="B47" s="43">
        <v>3.0564879199999999</v>
      </c>
      <c r="C47" s="43">
        <v>3.0564879199999999</v>
      </c>
      <c r="D47" s="43">
        <v>3.0564879199999999</v>
      </c>
      <c r="E47" s="43">
        <v>3.0564879199999999</v>
      </c>
      <c r="F47" s="43">
        <v>3.0564879199999999</v>
      </c>
      <c r="G47" s="43">
        <v>3.0564879199999999</v>
      </c>
      <c r="H47" s="43">
        <v>3.0564879199999999</v>
      </c>
      <c r="I47" s="43">
        <v>3.0564879199999999</v>
      </c>
      <c r="J47" s="43">
        <v>3.0564879199999999</v>
      </c>
      <c r="K47" s="43">
        <v>3.0564879199999999</v>
      </c>
      <c r="L47" s="43">
        <v>3.0564879199999999</v>
      </c>
      <c r="M47" s="43">
        <v>3.0564879199999999</v>
      </c>
      <c r="N47" s="43">
        <v>3.0564879199999999</v>
      </c>
      <c r="O47" s="43">
        <v>3.0564879199999999</v>
      </c>
      <c r="P47" s="43">
        <v>3.0564879199999999</v>
      </c>
      <c r="Q47" s="43">
        <v>3.0564879199999999</v>
      </c>
      <c r="R47" s="43">
        <v>3.0564879199999999</v>
      </c>
      <c r="S47" s="43">
        <v>3.0564879199999999</v>
      </c>
      <c r="T47" s="43">
        <v>3.0564879199999999</v>
      </c>
      <c r="U47" s="43">
        <v>3.0564879199999999</v>
      </c>
      <c r="V47" s="43">
        <v>3.0564879199999999</v>
      </c>
      <c r="W47" s="43">
        <v>3.0564879199999999</v>
      </c>
      <c r="X47" s="43">
        <v>3.0564879199999999</v>
      </c>
      <c r="Y47" s="43">
        <v>3.0564879199999999</v>
      </c>
    </row>
    <row r="48" spans="1:25" ht="15" thickBot="1" x14ac:dyDescent="0.25">
      <c r="A48" s="27">
        <v>7</v>
      </c>
      <c r="B48" s="151">
        <v>1155.8499999999999</v>
      </c>
      <c r="C48" s="151">
        <v>1181.49</v>
      </c>
      <c r="D48" s="151">
        <v>1205.79</v>
      </c>
      <c r="E48" s="151">
        <v>1273.3599999999999</v>
      </c>
      <c r="F48" s="151">
        <v>1228.3499999999999</v>
      </c>
      <c r="G48" s="151">
        <v>1467.5</v>
      </c>
      <c r="H48" s="151">
        <v>1305.77</v>
      </c>
      <c r="I48" s="151">
        <v>1180.1199999999999</v>
      </c>
      <c r="J48" s="151">
        <v>1184.24</v>
      </c>
      <c r="K48" s="151">
        <v>1016.71</v>
      </c>
      <c r="L48" s="151">
        <v>1121.1300000000001</v>
      </c>
      <c r="M48" s="151">
        <v>1109.8599999999999</v>
      </c>
      <c r="N48" s="151">
        <v>1024.05</v>
      </c>
      <c r="O48" s="151">
        <v>1003</v>
      </c>
      <c r="P48" s="151">
        <v>1029.1400000000001</v>
      </c>
      <c r="Q48" s="151">
        <v>1051.9100000000001</v>
      </c>
      <c r="R48" s="151">
        <v>978.54</v>
      </c>
      <c r="S48" s="151">
        <v>1001.7</v>
      </c>
      <c r="T48" s="151">
        <v>1026.74</v>
      </c>
      <c r="U48" s="151">
        <v>1077.94</v>
      </c>
      <c r="V48" s="151">
        <v>1094.54</v>
      </c>
      <c r="W48" s="151">
        <v>1184.3399999999999</v>
      </c>
      <c r="X48" s="151">
        <v>1104.82</v>
      </c>
      <c r="Y48" s="152">
        <v>1102.4100000000001</v>
      </c>
    </row>
    <row r="49" spans="1:25" ht="51" outlineLevel="1" x14ac:dyDescent="0.2">
      <c r="A49" s="16" t="s">
        <v>70</v>
      </c>
      <c r="B49" s="43">
        <v>755.65908201000002</v>
      </c>
      <c r="C49" s="43">
        <v>781.30458297999996</v>
      </c>
      <c r="D49" s="43">
        <v>805.60736137000004</v>
      </c>
      <c r="E49" s="43">
        <v>873.17469511000002</v>
      </c>
      <c r="F49" s="43">
        <v>828.15953119999995</v>
      </c>
      <c r="G49" s="43">
        <v>1067.31620393</v>
      </c>
      <c r="H49" s="43">
        <v>905.58604596999999</v>
      </c>
      <c r="I49" s="43">
        <v>779.93514149999999</v>
      </c>
      <c r="J49" s="43">
        <v>784.05604181000001</v>
      </c>
      <c r="K49" s="43">
        <v>616.52619192999998</v>
      </c>
      <c r="L49" s="43">
        <v>720.94096889000002</v>
      </c>
      <c r="M49" s="43">
        <v>709.67460994999999</v>
      </c>
      <c r="N49" s="43">
        <v>623.86160687999995</v>
      </c>
      <c r="O49" s="43">
        <v>602.81448288000001</v>
      </c>
      <c r="P49" s="43">
        <v>628.95814505999999</v>
      </c>
      <c r="Q49" s="43">
        <v>651.72541257</v>
      </c>
      <c r="R49" s="43">
        <v>578.35242684000002</v>
      </c>
      <c r="S49" s="43">
        <v>601.50935867999999</v>
      </c>
      <c r="T49" s="43">
        <v>626.55776801000002</v>
      </c>
      <c r="U49" s="43">
        <v>677.75318222999999</v>
      </c>
      <c r="V49" s="43">
        <v>694.35675687000003</v>
      </c>
      <c r="W49" s="43">
        <v>784.15204992999998</v>
      </c>
      <c r="X49" s="43">
        <v>704.6380097</v>
      </c>
      <c r="Y49" s="43">
        <v>702.22749288</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outlineLevel="1" thickBot="1" x14ac:dyDescent="0.25">
      <c r="A53" s="35" t="s">
        <v>118</v>
      </c>
      <c r="B53" s="43">
        <v>3.0564879199999999</v>
      </c>
      <c r="C53" s="43">
        <v>3.0564879199999999</v>
      </c>
      <c r="D53" s="43">
        <v>3.0564879199999999</v>
      </c>
      <c r="E53" s="43">
        <v>3.0564879199999999</v>
      </c>
      <c r="F53" s="43">
        <v>3.0564879199999999</v>
      </c>
      <c r="G53" s="43">
        <v>3.0564879199999999</v>
      </c>
      <c r="H53" s="43">
        <v>3.0564879199999999</v>
      </c>
      <c r="I53" s="43">
        <v>3.0564879199999999</v>
      </c>
      <c r="J53" s="43">
        <v>3.0564879199999999</v>
      </c>
      <c r="K53" s="43">
        <v>3.0564879199999999</v>
      </c>
      <c r="L53" s="43">
        <v>3.0564879199999999</v>
      </c>
      <c r="M53" s="43">
        <v>3.0564879199999999</v>
      </c>
      <c r="N53" s="43">
        <v>3.0564879199999999</v>
      </c>
      <c r="O53" s="43">
        <v>3.0564879199999999</v>
      </c>
      <c r="P53" s="43">
        <v>3.0564879199999999</v>
      </c>
      <c r="Q53" s="43">
        <v>3.0564879199999999</v>
      </c>
      <c r="R53" s="43">
        <v>3.0564879199999999</v>
      </c>
      <c r="S53" s="43">
        <v>3.0564879199999999</v>
      </c>
      <c r="T53" s="43">
        <v>3.0564879199999999</v>
      </c>
      <c r="U53" s="43">
        <v>3.0564879199999999</v>
      </c>
      <c r="V53" s="43">
        <v>3.0564879199999999</v>
      </c>
      <c r="W53" s="43">
        <v>3.0564879199999999</v>
      </c>
      <c r="X53" s="43">
        <v>3.0564879199999999</v>
      </c>
      <c r="Y53" s="43">
        <v>3.0564879199999999</v>
      </c>
    </row>
    <row r="54" spans="1:25" ht="15" thickBot="1" x14ac:dyDescent="0.25">
      <c r="A54" s="33">
        <v>8</v>
      </c>
      <c r="B54" s="151">
        <v>1188.43</v>
      </c>
      <c r="C54" s="151">
        <v>1284.95</v>
      </c>
      <c r="D54" s="151">
        <v>1413.51</v>
      </c>
      <c r="E54" s="151">
        <v>1455.77</v>
      </c>
      <c r="F54" s="151">
        <v>1395.59</v>
      </c>
      <c r="G54" s="151">
        <v>1520.83</v>
      </c>
      <c r="H54" s="151">
        <v>1514.24</v>
      </c>
      <c r="I54" s="151">
        <v>1544.04</v>
      </c>
      <c r="J54" s="151">
        <v>1382.54</v>
      </c>
      <c r="K54" s="151">
        <v>1168.54</v>
      </c>
      <c r="L54" s="151">
        <v>985.94</v>
      </c>
      <c r="M54" s="151">
        <v>996.72</v>
      </c>
      <c r="N54" s="151">
        <v>1024.3699999999999</v>
      </c>
      <c r="O54" s="151">
        <v>994.85</v>
      </c>
      <c r="P54" s="151">
        <v>1131.6099999999999</v>
      </c>
      <c r="Q54" s="151">
        <v>1130.75</v>
      </c>
      <c r="R54" s="151">
        <v>1160.95</v>
      </c>
      <c r="S54" s="151">
        <v>1138.17</v>
      </c>
      <c r="T54" s="151">
        <v>1180.3900000000001</v>
      </c>
      <c r="U54" s="151">
        <v>1120.24</v>
      </c>
      <c r="V54" s="151">
        <v>1046.23</v>
      </c>
      <c r="W54" s="151">
        <v>1094.3499999999999</v>
      </c>
      <c r="X54" s="151">
        <v>935.56</v>
      </c>
      <c r="Y54" s="152">
        <v>1103.9100000000001</v>
      </c>
    </row>
    <row r="55" spans="1:25" ht="51" outlineLevel="1" x14ac:dyDescent="0.2">
      <c r="A55" s="111" t="s">
        <v>70</v>
      </c>
      <c r="B55" s="43">
        <v>788.24155238000003</v>
      </c>
      <c r="C55" s="43">
        <v>884.76279093000005</v>
      </c>
      <c r="D55" s="43">
        <v>1013.32452804</v>
      </c>
      <c r="E55" s="43">
        <v>1055.5846396100001</v>
      </c>
      <c r="F55" s="43">
        <v>995.40687390000005</v>
      </c>
      <c r="G55" s="43">
        <v>1120.6453914000001</v>
      </c>
      <c r="H55" s="43">
        <v>1114.0506149099999</v>
      </c>
      <c r="I55" s="43">
        <v>1143.85008227</v>
      </c>
      <c r="J55" s="43">
        <v>982.35496774000001</v>
      </c>
      <c r="K55" s="43">
        <v>768.34892311999999</v>
      </c>
      <c r="L55" s="43">
        <v>585.75775568999995</v>
      </c>
      <c r="M55" s="43">
        <v>596.53620308999996</v>
      </c>
      <c r="N55" s="43">
        <v>624.18284957000003</v>
      </c>
      <c r="O55" s="43">
        <v>594.66556001000004</v>
      </c>
      <c r="P55" s="43">
        <v>731.42193499999996</v>
      </c>
      <c r="Q55" s="43">
        <v>730.56265751000001</v>
      </c>
      <c r="R55" s="43">
        <v>760.76316535000001</v>
      </c>
      <c r="S55" s="43">
        <v>737.98695857999996</v>
      </c>
      <c r="T55" s="43">
        <v>780.20469419999995</v>
      </c>
      <c r="U55" s="43">
        <v>720.05725931999996</v>
      </c>
      <c r="V55" s="43">
        <v>646.04050312000004</v>
      </c>
      <c r="W55" s="43">
        <v>694.16759881999997</v>
      </c>
      <c r="X55" s="43">
        <v>535.37252266999997</v>
      </c>
      <c r="Y55" s="43">
        <v>703.72533836000002</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outlineLevel="1" thickBot="1" x14ac:dyDescent="0.25">
      <c r="A59" s="35" t="s">
        <v>118</v>
      </c>
      <c r="B59" s="43">
        <v>3.0564879199999999</v>
      </c>
      <c r="C59" s="43">
        <v>3.0564879199999999</v>
      </c>
      <c r="D59" s="43">
        <v>3.0564879199999999</v>
      </c>
      <c r="E59" s="43">
        <v>3.0564879199999999</v>
      </c>
      <c r="F59" s="43">
        <v>3.0564879199999999</v>
      </c>
      <c r="G59" s="43">
        <v>3.0564879199999999</v>
      </c>
      <c r="H59" s="43">
        <v>3.0564879199999999</v>
      </c>
      <c r="I59" s="43">
        <v>3.0564879199999999</v>
      </c>
      <c r="J59" s="43">
        <v>3.0564879199999999</v>
      </c>
      <c r="K59" s="43">
        <v>3.0564879199999999</v>
      </c>
      <c r="L59" s="43">
        <v>3.0564879199999999</v>
      </c>
      <c r="M59" s="43">
        <v>3.0564879199999999</v>
      </c>
      <c r="N59" s="43">
        <v>3.0564879199999999</v>
      </c>
      <c r="O59" s="43">
        <v>3.0564879199999999</v>
      </c>
      <c r="P59" s="43">
        <v>3.0564879199999999</v>
      </c>
      <c r="Q59" s="43">
        <v>3.0564879199999999</v>
      </c>
      <c r="R59" s="43">
        <v>3.0564879199999999</v>
      </c>
      <c r="S59" s="43">
        <v>3.0564879199999999</v>
      </c>
      <c r="T59" s="43">
        <v>3.0564879199999999</v>
      </c>
      <c r="U59" s="43">
        <v>3.0564879199999999</v>
      </c>
      <c r="V59" s="43">
        <v>3.0564879199999999</v>
      </c>
      <c r="W59" s="43">
        <v>3.0564879199999999</v>
      </c>
      <c r="X59" s="43">
        <v>3.0564879199999999</v>
      </c>
      <c r="Y59" s="43">
        <v>3.0564879199999999</v>
      </c>
    </row>
    <row r="60" spans="1:25" ht="15" thickBot="1" x14ac:dyDescent="0.25">
      <c r="A60" s="27">
        <v>9</v>
      </c>
      <c r="B60" s="151">
        <v>1096.18</v>
      </c>
      <c r="C60" s="151">
        <v>1172.3900000000001</v>
      </c>
      <c r="D60" s="151">
        <v>1232.9100000000001</v>
      </c>
      <c r="E60" s="151">
        <v>1336.14</v>
      </c>
      <c r="F60" s="151">
        <v>1351.2</v>
      </c>
      <c r="G60" s="151">
        <v>1395.78</v>
      </c>
      <c r="H60" s="151">
        <v>1195.3699999999999</v>
      </c>
      <c r="I60" s="151">
        <v>1433</v>
      </c>
      <c r="J60" s="151">
        <v>1224.24</v>
      </c>
      <c r="K60" s="151">
        <v>1222.6600000000001</v>
      </c>
      <c r="L60" s="151">
        <v>1251.3800000000001</v>
      </c>
      <c r="M60" s="151">
        <v>1234.6500000000001</v>
      </c>
      <c r="N60" s="151">
        <v>1329.46</v>
      </c>
      <c r="O60" s="151">
        <v>1313.88</v>
      </c>
      <c r="P60" s="151">
        <v>1267.82</v>
      </c>
      <c r="Q60" s="151">
        <v>1341.61</v>
      </c>
      <c r="R60" s="151">
        <v>1420.42</v>
      </c>
      <c r="S60" s="151">
        <v>1244</v>
      </c>
      <c r="T60" s="151">
        <v>1253.1099999999999</v>
      </c>
      <c r="U60" s="151">
        <v>1251.01</v>
      </c>
      <c r="V60" s="151">
        <v>1271.6400000000001</v>
      </c>
      <c r="W60" s="151">
        <v>1214.0999999999999</v>
      </c>
      <c r="X60" s="151">
        <v>1094.83</v>
      </c>
      <c r="Y60" s="152">
        <v>1209.3800000000001</v>
      </c>
    </row>
    <row r="61" spans="1:25" ht="51" outlineLevel="1" x14ac:dyDescent="0.2">
      <c r="A61" s="16" t="s">
        <v>70</v>
      </c>
      <c r="B61" s="43">
        <v>695.99247350999997</v>
      </c>
      <c r="C61" s="43">
        <v>772.20144842000002</v>
      </c>
      <c r="D61" s="43">
        <v>832.72333607999997</v>
      </c>
      <c r="E61" s="43">
        <v>935.95280396999999</v>
      </c>
      <c r="F61" s="43">
        <v>951.01826868000001</v>
      </c>
      <c r="G61" s="43">
        <v>995.59261609999999</v>
      </c>
      <c r="H61" s="43">
        <v>795.18574120999995</v>
      </c>
      <c r="I61" s="43">
        <v>1032.81660665</v>
      </c>
      <c r="J61" s="43">
        <v>824.05239312000003</v>
      </c>
      <c r="K61" s="43">
        <v>822.47505797999997</v>
      </c>
      <c r="L61" s="43">
        <v>851.19570561</v>
      </c>
      <c r="M61" s="43">
        <v>834.46557255000005</v>
      </c>
      <c r="N61" s="43">
        <v>929.27694547999999</v>
      </c>
      <c r="O61" s="43">
        <v>913.68891665000001</v>
      </c>
      <c r="P61" s="43">
        <v>867.63210255000001</v>
      </c>
      <c r="Q61" s="43">
        <v>941.42409141999997</v>
      </c>
      <c r="R61" s="43">
        <v>1020.23191489</v>
      </c>
      <c r="S61" s="43">
        <v>843.81307906999996</v>
      </c>
      <c r="T61" s="43">
        <v>852.92751812999995</v>
      </c>
      <c r="U61" s="43">
        <v>850.82550387000003</v>
      </c>
      <c r="V61" s="43">
        <v>871.45053454000004</v>
      </c>
      <c r="W61" s="43">
        <v>813.91021316000001</v>
      </c>
      <c r="X61" s="43">
        <v>694.64492318999999</v>
      </c>
      <c r="Y61" s="43">
        <v>809.19160280999995</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outlineLevel="1" thickBot="1" x14ac:dyDescent="0.25">
      <c r="A65" s="35" t="s">
        <v>118</v>
      </c>
      <c r="B65" s="43">
        <v>3.0564879199999999</v>
      </c>
      <c r="C65" s="43">
        <v>3.0564879199999999</v>
      </c>
      <c r="D65" s="43">
        <v>3.0564879199999999</v>
      </c>
      <c r="E65" s="43">
        <v>3.0564879199999999</v>
      </c>
      <c r="F65" s="43">
        <v>3.0564879199999999</v>
      </c>
      <c r="G65" s="43">
        <v>3.0564879199999999</v>
      </c>
      <c r="H65" s="43">
        <v>3.0564879199999999</v>
      </c>
      <c r="I65" s="43">
        <v>3.0564879199999999</v>
      </c>
      <c r="J65" s="43">
        <v>3.0564879199999999</v>
      </c>
      <c r="K65" s="43">
        <v>3.0564879199999999</v>
      </c>
      <c r="L65" s="43">
        <v>3.0564879199999999</v>
      </c>
      <c r="M65" s="43">
        <v>3.0564879199999999</v>
      </c>
      <c r="N65" s="43">
        <v>3.0564879199999999</v>
      </c>
      <c r="O65" s="43">
        <v>3.0564879199999999</v>
      </c>
      <c r="P65" s="43">
        <v>3.0564879199999999</v>
      </c>
      <c r="Q65" s="43">
        <v>3.0564879199999999</v>
      </c>
      <c r="R65" s="43">
        <v>3.0564879199999999</v>
      </c>
      <c r="S65" s="43">
        <v>3.0564879199999999</v>
      </c>
      <c r="T65" s="43">
        <v>3.0564879199999999</v>
      </c>
      <c r="U65" s="43">
        <v>3.0564879199999999</v>
      </c>
      <c r="V65" s="43">
        <v>3.0564879199999999</v>
      </c>
      <c r="W65" s="43">
        <v>3.0564879199999999</v>
      </c>
      <c r="X65" s="43">
        <v>3.0564879199999999</v>
      </c>
      <c r="Y65" s="43">
        <v>3.0564879199999999</v>
      </c>
    </row>
    <row r="66" spans="1:25" ht="15" thickBot="1" x14ac:dyDescent="0.25">
      <c r="A66" s="33">
        <v>10</v>
      </c>
      <c r="B66" s="151">
        <v>1404.32</v>
      </c>
      <c r="C66" s="151">
        <v>1547.07</v>
      </c>
      <c r="D66" s="151">
        <v>1674.46</v>
      </c>
      <c r="E66" s="151">
        <v>1654.81</v>
      </c>
      <c r="F66" s="151">
        <v>1691.53</v>
      </c>
      <c r="G66" s="151">
        <v>1518.4</v>
      </c>
      <c r="H66" s="151">
        <v>1288.4000000000001</v>
      </c>
      <c r="I66" s="151">
        <v>1298.21</v>
      </c>
      <c r="J66" s="151">
        <v>1142.3399999999999</v>
      </c>
      <c r="K66" s="151">
        <v>1295.76</v>
      </c>
      <c r="L66" s="151">
        <v>1338.95</v>
      </c>
      <c r="M66" s="151">
        <v>1289.6600000000001</v>
      </c>
      <c r="N66" s="151">
        <v>1507.32</v>
      </c>
      <c r="O66" s="151">
        <v>1393.88</v>
      </c>
      <c r="P66" s="151">
        <v>1328.75</v>
      </c>
      <c r="Q66" s="151">
        <v>1355.28</v>
      </c>
      <c r="R66" s="151">
        <v>1394.85</v>
      </c>
      <c r="S66" s="151">
        <v>1309.1400000000001</v>
      </c>
      <c r="T66" s="151">
        <v>1757.39</v>
      </c>
      <c r="U66" s="151">
        <v>1367.51</v>
      </c>
      <c r="V66" s="151">
        <v>1216.0999999999999</v>
      </c>
      <c r="W66" s="151">
        <v>1094.78</v>
      </c>
      <c r="X66" s="151">
        <v>1057.46</v>
      </c>
      <c r="Y66" s="152">
        <v>1023.98</v>
      </c>
    </row>
    <row r="67" spans="1:25" ht="51" outlineLevel="1" x14ac:dyDescent="0.2">
      <c r="A67" s="111" t="s">
        <v>70</v>
      </c>
      <c r="B67" s="43">
        <v>1004.13572824</v>
      </c>
      <c r="C67" s="43">
        <v>1146.8875235800001</v>
      </c>
      <c r="D67" s="43">
        <v>1274.27119982</v>
      </c>
      <c r="E67" s="43">
        <v>1254.6283471700001</v>
      </c>
      <c r="F67" s="43">
        <v>1291.3438891799999</v>
      </c>
      <c r="G67" s="43">
        <v>1118.20966479</v>
      </c>
      <c r="H67" s="43">
        <v>888.21720506999998</v>
      </c>
      <c r="I67" s="43">
        <v>898.02567807000003</v>
      </c>
      <c r="J67" s="43">
        <v>742.15404693999994</v>
      </c>
      <c r="K67" s="43">
        <v>895.57318744999998</v>
      </c>
      <c r="L67" s="43">
        <v>938.76734597999996</v>
      </c>
      <c r="M67" s="43">
        <v>889.46927560999995</v>
      </c>
      <c r="N67" s="43">
        <v>1107.13243278</v>
      </c>
      <c r="O67" s="43">
        <v>993.68863753000005</v>
      </c>
      <c r="P67" s="43">
        <v>928.56298041000002</v>
      </c>
      <c r="Q67" s="43">
        <v>955.09606598000005</v>
      </c>
      <c r="R67" s="43">
        <v>994.66348383000002</v>
      </c>
      <c r="S67" s="43">
        <v>908.95309941999994</v>
      </c>
      <c r="T67" s="43">
        <v>1357.19921342</v>
      </c>
      <c r="U67" s="43">
        <v>967.32168863000004</v>
      </c>
      <c r="V67" s="43">
        <v>815.91775095000003</v>
      </c>
      <c r="W67" s="43">
        <v>694.59637626000006</v>
      </c>
      <c r="X67" s="43">
        <v>657.27068135000002</v>
      </c>
      <c r="Y67" s="43">
        <v>623.78985302000001</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outlineLevel="1" thickBot="1" x14ac:dyDescent="0.25">
      <c r="A71" s="35" t="s">
        <v>118</v>
      </c>
      <c r="B71" s="43">
        <v>3.0564879199999999</v>
      </c>
      <c r="C71" s="43">
        <v>3.0564879199999999</v>
      </c>
      <c r="D71" s="43">
        <v>3.0564879199999999</v>
      </c>
      <c r="E71" s="43">
        <v>3.0564879199999999</v>
      </c>
      <c r="F71" s="43">
        <v>3.0564879199999999</v>
      </c>
      <c r="G71" s="43">
        <v>3.0564879199999999</v>
      </c>
      <c r="H71" s="43">
        <v>3.0564879199999999</v>
      </c>
      <c r="I71" s="43">
        <v>3.0564879199999999</v>
      </c>
      <c r="J71" s="43">
        <v>3.0564879199999999</v>
      </c>
      <c r="K71" s="43">
        <v>3.0564879199999999</v>
      </c>
      <c r="L71" s="43">
        <v>3.0564879199999999</v>
      </c>
      <c r="M71" s="43">
        <v>3.0564879199999999</v>
      </c>
      <c r="N71" s="43">
        <v>3.0564879199999999</v>
      </c>
      <c r="O71" s="43">
        <v>3.0564879199999999</v>
      </c>
      <c r="P71" s="43">
        <v>3.0564879199999999</v>
      </c>
      <c r="Q71" s="43">
        <v>3.0564879199999999</v>
      </c>
      <c r="R71" s="43">
        <v>3.0564879199999999</v>
      </c>
      <c r="S71" s="43">
        <v>3.0564879199999999</v>
      </c>
      <c r="T71" s="43">
        <v>3.0564879199999999</v>
      </c>
      <c r="U71" s="43">
        <v>3.0564879199999999</v>
      </c>
      <c r="V71" s="43">
        <v>3.0564879199999999</v>
      </c>
      <c r="W71" s="43">
        <v>3.0564879199999999</v>
      </c>
      <c r="X71" s="43">
        <v>3.0564879199999999</v>
      </c>
      <c r="Y71" s="43">
        <v>3.0564879199999999</v>
      </c>
    </row>
    <row r="72" spans="1:25" ht="15" thickBot="1" x14ac:dyDescent="0.25">
      <c r="A72" s="27">
        <v>11</v>
      </c>
      <c r="B72" s="151">
        <v>1179.3</v>
      </c>
      <c r="C72" s="151">
        <v>1157.55</v>
      </c>
      <c r="D72" s="151">
        <v>1142.26</v>
      </c>
      <c r="E72" s="151">
        <v>1245.94</v>
      </c>
      <c r="F72" s="151">
        <v>1377.35</v>
      </c>
      <c r="G72" s="151">
        <v>1583.78</v>
      </c>
      <c r="H72" s="151">
        <v>1593.12</v>
      </c>
      <c r="I72" s="151">
        <v>1529.3</v>
      </c>
      <c r="J72" s="151">
        <v>1444.04</v>
      </c>
      <c r="K72" s="151">
        <v>1363.49</v>
      </c>
      <c r="L72" s="151">
        <v>1377.54</v>
      </c>
      <c r="M72" s="151">
        <v>1178.1199999999999</v>
      </c>
      <c r="N72" s="151">
        <v>1259.58</v>
      </c>
      <c r="O72" s="151">
        <v>1137.3399999999999</v>
      </c>
      <c r="P72" s="151">
        <v>1153.1500000000001</v>
      </c>
      <c r="Q72" s="151">
        <v>1157.8599999999999</v>
      </c>
      <c r="R72" s="151">
        <v>1105.6400000000001</v>
      </c>
      <c r="S72" s="151">
        <v>1058.52</v>
      </c>
      <c r="T72" s="151">
        <v>1091.6099999999999</v>
      </c>
      <c r="U72" s="151">
        <v>1081.79</v>
      </c>
      <c r="V72" s="151">
        <v>981.49</v>
      </c>
      <c r="W72" s="151">
        <v>1040.7</v>
      </c>
      <c r="X72" s="151">
        <v>1060.6600000000001</v>
      </c>
      <c r="Y72" s="152">
        <v>1090.26</v>
      </c>
    </row>
    <row r="73" spans="1:25" ht="51" outlineLevel="1" x14ac:dyDescent="0.2">
      <c r="A73" s="16" t="s">
        <v>70</v>
      </c>
      <c r="B73" s="43">
        <v>779.11046277000003</v>
      </c>
      <c r="C73" s="43">
        <v>757.36474870999996</v>
      </c>
      <c r="D73" s="43">
        <v>742.07703839999999</v>
      </c>
      <c r="E73" s="43">
        <v>845.75728222999999</v>
      </c>
      <c r="F73" s="43">
        <v>977.16192057000001</v>
      </c>
      <c r="G73" s="43">
        <v>1183.5968388900001</v>
      </c>
      <c r="H73" s="43">
        <v>1192.9295670399999</v>
      </c>
      <c r="I73" s="43">
        <v>1129.1145459500001</v>
      </c>
      <c r="J73" s="43">
        <v>1043.8511967500001</v>
      </c>
      <c r="K73" s="43">
        <v>963.30753657000002</v>
      </c>
      <c r="L73" s="43">
        <v>977.35381748999998</v>
      </c>
      <c r="M73" s="43">
        <v>777.93177557000001</v>
      </c>
      <c r="N73" s="43">
        <v>859.39133651999998</v>
      </c>
      <c r="O73" s="43">
        <v>737.15596874000005</v>
      </c>
      <c r="P73" s="43">
        <v>752.95902968999997</v>
      </c>
      <c r="Q73" s="43">
        <v>757.67725868000002</v>
      </c>
      <c r="R73" s="43">
        <v>705.45043109000005</v>
      </c>
      <c r="S73" s="43">
        <v>658.33403553999995</v>
      </c>
      <c r="T73" s="43">
        <v>691.42039075000002</v>
      </c>
      <c r="U73" s="43">
        <v>681.60161650999999</v>
      </c>
      <c r="V73" s="43">
        <v>581.30326699</v>
      </c>
      <c r="W73" s="43">
        <v>640.51446704</v>
      </c>
      <c r="X73" s="43">
        <v>660.47493581000003</v>
      </c>
      <c r="Y73" s="43">
        <v>690.07348772</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outlineLevel="1" thickBot="1" x14ac:dyDescent="0.25">
      <c r="A77" s="35" t="s">
        <v>118</v>
      </c>
      <c r="B77" s="43">
        <v>3.0564879199999999</v>
      </c>
      <c r="C77" s="43">
        <v>3.0564879199999999</v>
      </c>
      <c r="D77" s="43">
        <v>3.0564879199999999</v>
      </c>
      <c r="E77" s="43">
        <v>3.0564879199999999</v>
      </c>
      <c r="F77" s="43">
        <v>3.0564879199999999</v>
      </c>
      <c r="G77" s="43">
        <v>3.0564879199999999</v>
      </c>
      <c r="H77" s="43">
        <v>3.0564879199999999</v>
      </c>
      <c r="I77" s="43">
        <v>3.0564879199999999</v>
      </c>
      <c r="J77" s="43">
        <v>3.0564879199999999</v>
      </c>
      <c r="K77" s="43">
        <v>3.0564879199999999</v>
      </c>
      <c r="L77" s="43">
        <v>3.0564879199999999</v>
      </c>
      <c r="M77" s="43">
        <v>3.0564879199999999</v>
      </c>
      <c r="N77" s="43">
        <v>3.0564879199999999</v>
      </c>
      <c r="O77" s="43">
        <v>3.0564879199999999</v>
      </c>
      <c r="P77" s="43">
        <v>3.0564879199999999</v>
      </c>
      <c r="Q77" s="43">
        <v>3.0564879199999999</v>
      </c>
      <c r="R77" s="43">
        <v>3.0564879199999999</v>
      </c>
      <c r="S77" s="43">
        <v>3.0564879199999999</v>
      </c>
      <c r="T77" s="43">
        <v>3.0564879199999999</v>
      </c>
      <c r="U77" s="43">
        <v>3.0564879199999999</v>
      </c>
      <c r="V77" s="43">
        <v>3.0564879199999999</v>
      </c>
      <c r="W77" s="43">
        <v>3.0564879199999999</v>
      </c>
      <c r="X77" s="43">
        <v>3.0564879199999999</v>
      </c>
      <c r="Y77" s="43">
        <v>3.0564879199999999</v>
      </c>
    </row>
    <row r="78" spans="1:25" ht="15" thickBot="1" x14ac:dyDescent="0.25">
      <c r="A78" s="33">
        <v>12</v>
      </c>
      <c r="B78" s="151">
        <v>1282.6400000000001</v>
      </c>
      <c r="C78" s="151">
        <v>1294.28</v>
      </c>
      <c r="D78" s="151">
        <v>1173.24</v>
      </c>
      <c r="E78" s="151">
        <v>1161.5999999999999</v>
      </c>
      <c r="F78" s="151">
        <v>1238.18</v>
      </c>
      <c r="G78" s="151">
        <v>1266.9100000000001</v>
      </c>
      <c r="H78" s="151">
        <v>1216.68</v>
      </c>
      <c r="I78" s="151">
        <v>1105.8800000000001</v>
      </c>
      <c r="J78" s="151">
        <v>1016.02</v>
      </c>
      <c r="K78" s="151">
        <v>1013.03</v>
      </c>
      <c r="L78" s="151">
        <v>1010.57</v>
      </c>
      <c r="M78" s="151">
        <v>1116.6199999999999</v>
      </c>
      <c r="N78" s="151">
        <v>1369.15</v>
      </c>
      <c r="O78" s="151">
        <v>1336.54</v>
      </c>
      <c r="P78" s="151">
        <v>1205.6500000000001</v>
      </c>
      <c r="Q78" s="151">
        <v>1060.1099999999999</v>
      </c>
      <c r="R78" s="151">
        <v>960.13</v>
      </c>
      <c r="S78" s="151">
        <v>1021.2</v>
      </c>
      <c r="T78" s="151">
        <v>1005.5</v>
      </c>
      <c r="U78" s="151">
        <v>909.58</v>
      </c>
      <c r="V78" s="151">
        <v>867.42</v>
      </c>
      <c r="W78" s="151">
        <v>997.63</v>
      </c>
      <c r="X78" s="151">
        <v>941.86</v>
      </c>
      <c r="Y78" s="152">
        <v>978.74</v>
      </c>
    </row>
    <row r="79" spans="1:25" ht="51" outlineLevel="1" x14ac:dyDescent="0.2">
      <c r="A79" s="111" t="s">
        <v>70</v>
      </c>
      <c r="B79" s="43">
        <v>882.44962287999999</v>
      </c>
      <c r="C79" s="43">
        <v>894.09525384000005</v>
      </c>
      <c r="D79" s="43">
        <v>773.04890721000004</v>
      </c>
      <c r="E79" s="43">
        <v>761.40904352999996</v>
      </c>
      <c r="F79" s="43">
        <v>837.99722823000002</v>
      </c>
      <c r="G79" s="43">
        <v>866.72057949999999</v>
      </c>
      <c r="H79" s="43">
        <v>816.49636343999998</v>
      </c>
      <c r="I79" s="43">
        <v>705.69256371999995</v>
      </c>
      <c r="J79" s="43">
        <v>615.83292455000003</v>
      </c>
      <c r="K79" s="43">
        <v>612.84651314999996</v>
      </c>
      <c r="L79" s="43">
        <v>610.38048850999996</v>
      </c>
      <c r="M79" s="43">
        <v>716.43518343000005</v>
      </c>
      <c r="N79" s="43">
        <v>968.95944412999995</v>
      </c>
      <c r="O79" s="43">
        <v>936.35249682999995</v>
      </c>
      <c r="P79" s="43">
        <v>805.46221491999995</v>
      </c>
      <c r="Q79" s="43">
        <v>659.92542198000001</v>
      </c>
      <c r="R79" s="43">
        <v>559.93917314999999</v>
      </c>
      <c r="S79" s="43">
        <v>621.01490080999997</v>
      </c>
      <c r="T79" s="43">
        <v>605.31277666999995</v>
      </c>
      <c r="U79" s="43">
        <v>509.39321080000002</v>
      </c>
      <c r="V79" s="43">
        <v>467.23276604</v>
      </c>
      <c r="W79" s="43">
        <v>597.44376079000006</v>
      </c>
      <c r="X79" s="43">
        <v>541.671199</v>
      </c>
      <c r="Y79" s="43">
        <v>578.55481447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outlineLevel="1" thickBot="1" x14ac:dyDescent="0.25">
      <c r="A83" s="35" t="s">
        <v>118</v>
      </c>
      <c r="B83" s="43">
        <v>3.0564879199999999</v>
      </c>
      <c r="C83" s="43">
        <v>3.0564879199999999</v>
      </c>
      <c r="D83" s="43">
        <v>3.0564879199999999</v>
      </c>
      <c r="E83" s="43">
        <v>3.0564879199999999</v>
      </c>
      <c r="F83" s="43">
        <v>3.0564879199999999</v>
      </c>
      <c r="G83" s="43">
        <v>3.0564879199999999</v>
      </c>
      <c r="H83" s="43">
        <v>3.0564879199999999</v>
      </c>
      <c r="I83" s="43">
        <v>3.0564879199999999</v>
      </c>
      <c r="J83" s="43">
        <v>3.0564879199999999</v>
      </c>
      <c r="K83" s="43">
        <v>3.0564879199999999</v>
      </c>
      <c r="L83" s="43">
        <v>3.0564879199999999</v>
      </c>
      <c r="M83" s="43">
        <v>3.0564879199999999</v>
      </c>
      <c r="N83" s="43">
        <v>3.0564879199999999</v>
      </c>
      <c r="O83" s="43">
        <v>3.0564879199999999</v>
      </c>
      <c r="P83" s="43">
        <v>3.0564879199999999</v>
      </c>
      <c r="Q83" s="43">
        <v>3.0564879199999999</v>
      </c>
      <c r="R83" s="43">
        <v>3.0564879199999999</v>
      </c>
      <c r="S83" s="43">
        <v>3.0564879199999999</v>
      </c>
      <c r="T83" s="43">
        <v>3.0564879199999999</v>
      </c>
      <c r="U83" s="43">
        <v>3.0564879199999999</v>
      </c>
      <c r="V83" s="43">
        <v>3.0564879199999999</v>
      </c>
      <c r="W83" s="43">
        <v>3.0564879199999999</v>
      </c>
      <c r="X83" s="43">
        <v>3.0564879199999999</v>
      </c>
      <c r="Y83" s="43">
        <v>3.0564879199999999</v>
      </c>
    </row>
    <row r="84" spans="1:25" ht="15" thickBot="1" x14ac:dyDescent="0.25">
      <c r="A84" s="27">
        <v>13</v>
      </c>
      <c r="B84" s="151">
        <v>1174.8499999999999</v>
      </c>
      <c r="C84" s="151">
        <v>1233.98</v>
      </c>
      <c r="D84" s="151">
        <v>1425.9</v>
      </c>
      <c r="E84" s="151">
        <v>1640.34</v>
      </c>
      <c r="F84" s="151">
        <v>1498.95</v>
      </c>
      <c r="G84" s="151">
        <v>1546.35</v>
      </c>
      <c r="H84" s="151">
        <v>1572.2</v>
      </c>
      <c r="I84" s="151">
        <v>1463.96</v>
      </c>
      <c r="J84" s="151">
        <v>1311.43</v>
      </c>
      <c r="K84" s="151">
        <v>1158.94</v>
      </c>
      <c r="L84" s="151">
        <v>1117.8800000000001</v>
      </c>
      <c r="M84" s="151">
        <v>1105.5899999999999</v>
      </c>
      <c r="N84" s="151">
        <v>1061.42</v>
      </c>
      <c r="O84" s="151">
        <v>1157.99</v>
      </c>
      <c r="P84" s="151">
        <v>961.24</v>
      </c>
      <c r="Q84" s="151">
        <v>1015.04</v>
      </c>
      <c r="R84" s="151">
        <v>1003.6</v>
      </c>
      <c r="S84" s="151">
        <v>1050.8699999999999</v>
      </c>
      <c r="T84" s="151">
        <v>1176.29</v>
      </c>
      <c r="U84" s="151">
        <v>1287.31</v>
      </c>
      <c r="V84" s="151">
        <v>1264.5899999999999</v>
      </c>
      <c r="W84" s="151">
        <v>1209.02</v>
      </c>
      <c r="X84" s="151">
        <v>1101.71</v>
      </c>
      <c r="Y84" s="152">
        <v>1212.78</v>
      </c>
    </row>
    <row r="85" spans="1:25" ht="51" outlineLevel="1" x14ac:dyDescent="0.2">
      <c r="A85" s="16" t="s">
        <v>70</v>
      </c>
      <c r="B85" s="43">
        <v>774.66820685000005</v>
      </c>
      <c r="C85" s="43">
        <v>833.79431852000005</v>
      </c>
      <c r="D85" s="43">
        <v>1025.71219369</v>
      </c>
      <c r="E85" s="43">
        <v>1240.1547720900001</v>
      </c>
      <c r="F85" s="43">
        <v>1098.7632810299999</v>
      </c>
      <c r="G85" s="43">
        <v>1146.16614587</v>
      </c>
      <c r="H85" s="43">
        <v>1172.0111821</v>
      </c>
      <c r="I85" s="43">
        <v>1063.7747926899999</v>
      </c>
      <c r="J85" s="43">
        <v>911.24846175000005</v>
      </c>
      <c r="K85" s="43">
        <v>758.74967532000005</v>
      </c>
      <c r="L85" s="43">
        <v>717.69287273999998</v>
      </c>
      <c r="M85" s="43">
        <v>705.40817669</v>
      </c>
      <c r="N85" s="43">
        <v>661.23240920000001</v>
      </c>
      <c r="O85" s="43">
        <v>757.80828602999998</v>
      </c>
      <c r="P85" s="43">
        <v>561.05542706999995</v>
      </c>
      <c r="Q85" s="43">
        <v>614.85537021000005</v>
      </c>
      <c r="R85" s="43">
        <v>603.41581928999994</v>
      </c>
      <c r="S85" s="43">
        <v>650.68747843999995</v>
      </c>
      <c r="T85" s="43">
        <v>776.10476243999994</v>
      </c>
      <c r="U85" s="43">
        <v>887.12633578999998</v>
      </c>
      <c r="V85" s="43">
        <v>864.39948539</v>
      </c>
      <c r="W85" s="43">
        <v>808.83415335999996</v>
      </c>
      <c r="X85" s="43">
        <v>701.52740113000004</v>
      </c>
      <c r="Y85" s="43">
        <v>812.59118323999996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outlineLevel="1" thickBot="1" x14ac:dyDescent="0.25">
      <c r="A89" s="35" t="s">
        <v>118</v>
      </c>
      <c r="B89" s="43">
        <v>3.0564879199999999</v>
      </c>
      <c r="C89" s="43">
        <v>3.0564879199999999</v>
      </c>
      <c r="D89" s="43">
        <v>3.0564879199999999</v>
      </c>
      <c r="E89" s="43">
        <v>3.0564879199999999</v>
      </c>
      <c r="F89" s="43">
        <v>3.0564879199999999</v>
      </c>
      <c r="G89" s="43">
        <v>3.0564879199999999</v>
      </c>
      <c r="H89" s="43">
        <v>3.0564879199999999</v>
      </c>
      <c r="I89" s="43">
        <v>3.0564879199999999</v>
      </c>
      <c r="J89" s="43">
        <v>3.0564879199999999</v>
      </c>
      <c r="K89" s="43">
        <v>3.0564879199999999</v>
      </c>
      <c r="L89" s="43">
        <v>3.0564879199999999</v>
      </c>
      <c r="M89" s="43">
        <v>3.0564879199999999</v>
      </c>
      <c r="N89" s="43">
        <v>3.0564879199999999</v>
      </c>
      <c r="O89" s="43">
        <v>3.0564879199999999</v>
      </c>
      <c r="P89" s="43">
        <v>3.0564879199999999</v>
      </c>
      <c r="Q89" s="43">
        <v>3.0564879199999999</v>
      </c>
      <c r="R89" s="43">
        <v>3.0564879199999999</v>
      </c>
      <c r="S89" s="43">
        <v>3.0564879199999999</v>
      </c>
      <c r="T89" s="43">
        <v>3.0564879199999999</v>
      </c>
      <c r="U89" s="43">
        <v>3.0564879199999999</v>
      </c>
      <c r="V89" s="43">
        <v>3.0564879199999999</v>
      </c>
      <c r="W89" s="43">
        <v>3.0564879199999999</v>
      </c>
      <c r="X89" s="43">
        <v>3.0564879199999999</v>
      </c>
      <c r="Y89" s="43">
        <v>3.0564879199999999</v>
      </c>
    </row>
    <row r="90" spans="1:25" ht="15" thickBot="1" x14ac:dyDescent="0.25">
      <c r="A90" s="33">
        <v>14</v>
      </c>
      <c r="B90" s="151">
        <v>1164.5899999999999</v>
      </c>
      <c r="C90" s="151">
        <v>1361.08</v>
      </c>
      <c r="D90" s="151">
        <v>1411.94</v>
      </c>
      <c r="E90" s="151">
        <v>1282.9100000000001</v>
      </c>
      <c r="F90" s="151">
        <v>1363.31</v>
      </c>
      <c r="G90" s="151">
        <v>1355.28</v>
      </c>
      <c r="H90" s="151">
        <v>1206.29</v>
      </c>
      <c r="I90" s="151">
        <v>1287.04</v>
      </c>
      <c r="J90" s="151">
        <v>1198.3800000000001</v>
      </c>
      <c r="K90" s="151">
        <v>1149.6500000000001</v>
      </c>
      <c r="L90" s="151">
        <v>1065.72</v>
      </c>
      <c r="M90" s="151">
        <v>1120.46</v>
      </c>
      <c r="N90" s="151">
        <v>1196.69</v>
      </c>
      <c r="O90" s="151">
        <v>1192.8399999999999</v>
      </c>
      <c r="P90" s="151">
        <v>1205.8900000000001</v>
      </c>
      <c r="Q90" s="151">
        <v>1401.19</v>
      </c>
      <c r="R90" s="151">
        <v>1342.6</v>
      </c>
      <c r="S90" s="151">
        <v>1462.1</v>
      </c>
      <c r="T90" s="151">
        <v>1433</v>
      </c>
      <c r="U90" s="151">
        <v>1617.64</v>
      </c>
      <c r="V90" s="151">
        <v>1382.38</v>
      </c>
      <c r="W90" s="151">
        <v>1321.89</v>
      </c>
      <c r="X90" s="151">
        <v>1102.77</v>
      </c>
      <c r="Y90" s="152">
        <v>1213.54</v>
      </c>
    </row>
    <row r="91" spans="1:25" ht="51" outlineLevel="1" x14ac:dyDescent="0.2">
      <c r="A91" s="111" t="s">
        <v>70</v>
      </c>
      <c r="B91" s="43">
        <v>764.39864952000005</v>
      </c>
      <c r="C91" s="43">
        <v>960.88930933999995</v>
      </c>
      <c r="D91" s="43">
        <v>1011.75645487</v>
      </c>
      <c r="E91" s="43">
        <v>882.72173293000003</v>
      </c>
      <c r="F91" s="43">
        <v>963.12395070000002</v>
      </c>
      <c r="G91" s="43">
        <v>955.09271148000005</v>
      </c>
      <c r="H91" s="43">
        <v>806.10010568999996</v>
      </c>
      <c r="I91" s="43">
        <v>886.85722231</v>
      </c>
      <c r="J91" s="43">
        <v>798.19503706</v>
      </c>
      <c r="K91" s="43">
        <v>749.46448320000002</v>
      </c>
      <c r="L91" s="43">
        <v>665.53649060999999</v>
      </c>
      <c r="M91" s="43">
        <v>720.26940199000001</v>
      </c>
      <c r="N91" s="43">
        <v>796.50326477999999</v>
      </c>
      <c r="O91" s="43">
        <v>792.65705932000003</v>
      </c>
      <c r="P91" s="43">
        <v>805.70491153</v>
      </c>
      <c r="Q91" s="43">
        <v>1001.00353402</v>
      </c>
      <c r="R91" s="43">
        <v>942.41386954999996</v>
      </c>
      <c r="S91" s="43">
        <v>1061.9090927899999</v>
      </c>
      <c r="T91" s="43">
        <v>1032.81338486</v>
      </c>
      <c r="U91" s="43">
        <v>1217.45666259</v>
      </c>
      <c r="V91" s="43">
        <v>982.18954572999996</v>
      </c>
      <c r="W91" s="43">
        <v>921.70057681000003</v>
      </c>
      <c r="X91" s="43">
        <v>702.58774928000003</v>
      </c>
      <c r="Y91" s="43">
        <v>813.34978894999995</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outlineLevel="1" thickBot="1" x14ac:dyDescent="0.25">
      <c r="A95" s="35" t="s">
        <v>118</v>
      </c>
      <c r="B95" s="43">
        <v>3.0564879199999999</v>
      </c>
      <c r="C95" s="43">
        <v>3.0564879199999999</v>
      </c>
      <c r="D95" s="43">
        <v>3.0564879199999999</v>
      </c>
      <c r="E95" s="43">
        <v>3.0564879199999999</v>
      </c>
      <c r="F95" s="43">
        <v>3.0564879199999999</v>
      </c>
      <c r="G95" s="43">
        <v>3.0564879199999999</v>
      </c>
      <c r="H95" s="43">
        <v>3.0564879199999999</v>
      </c>
      <c r="I95" s="43">
        <v>3.0564879199999999</v>
      </c>
      <c r="J95" s="43">
        <v>3.0564879199999999</v>
      </c>
      <c r="K95" s="43">
        <v>3.0564879199999999</v>
      </c>
      <c r="L95" s="43">
        <v>3.0564879199999999</v>
      </c>
      <c r="M95" s="43">
        <v>3.0564879199999999</v>
      </c>
      <c r="N95" s="43">
        <v>3.0564879199999999</v>
      </c>
      <c r="O95" s="43">
        <v>3.0564879199999999</v>
      </c>
      <c r="P95" s="43">
        <v>3.0564879199999999</v>
      </c>
      <c r="Q95" s="43">
        <v>3.0564879199999999</v>
      </c>
      <c r="R95" s="43">
        <v>3.0564879199999999</v>
      </c>
      <c r="S95" s="43">
        <v>3.0564879199999999</v>
      </c>
      <c r="T95" s="43">
        <v>3.0564879199999999</v>
      </c>
      <c r="U95" s="43">
        <v>3.0564879199999999</v>
      </c>
      <c r="V95" s="43">
        <v>3.0564879199999999</v>
      </c>
      <c r="W95" s="43">
        <v>3.0564879199999999</v>
      </c>
      <c r="X95" s="43">
        <v>3.0564879199999999</v>
      </c>
      <c r="Y95" s="43">
        <v>3.0564879199999999</v>
      </c>
    </row>
    <row r="96" spans="1:25" ht="15" thickBot="1" x14ac:dyDescent="0.25">
      <c r="A96" s="27">
        <v>15</v>
      </c>
      <c r="B96" s="151">
        <v>1150.81</v>
      </c>
      <c r="C96" s="151">
        <v>1299.92</v>
      </c>
      <c r="D96" s="151">
        <v>1175.8499999999999</v>
      </c>
      <c r="E96" s="151">
        <v>1190.68</v>
      </c>
      <c r="F96" s="151">
        <v>1114.8800000000001</v>
      </c>
      <c r="G96" s="151">
        <v>1062.48</v>
      </c>
      <c r="H96" s="151">
        <v>1040.3800000000001</v>
      </c>
      <c r="I96" s="151">
        <v>899.02</v>
      </c>
      <c r="J96" s="151">
        <v>942.58</v>
      </c>
      <c r="K96" s="151">
        <v>950.51</v>
      </c>
      <c r="L96" s="151">
        <v>880.99</v>
      </c>
      <c r="M96" s="151">
        <v>968.87</v>
      </c>
      <c r="N96" s="151">
        <v>970.92</v>
      </c>
      <c r="O96" s="151">
        <v>1071.92</v>
      </c>
      <c r="P96" s="151">
        <v>966.19</v>
      </c>
      <c r="Q96" s="151">
        <v>962.45</v>
      </c>
      <c r="R96" s="151">
        <v>985.73</v>
      </c>
      <c r="S96" s="151">
        <v>988.95</v>
      </c>
      <c r="T96" s="151">
        <v>1032.21</v>
      </c>
      <c r="U96" s="151">
        <v>1197.99</v>
      </c>
      <c r="V96" s="151">
        <v>1003.12</v>
      </c>
      <c r="W96" s="151">
        <v>970.18</v>
      </c>
      <c r="X96" s="151">
        <v>965.86</v>
      </c>
      <c r="Y96" s="152">
        <v>962.25</v>
      </c>
    </row>
    <row r="97" spans="1:25" ht="51" outlineLevel="1" x14ac:dyDescent="0.2">
      <c r="A97" s="16" t="s">
        <v>70</v>
      </c>
      <c r="B97" s="43">
        <v>750.62632474999998</v>
      </c>
      <c r="C97" s="43">
        <v>899.73507777999998</v>
      </c>
      <c r="D97" s="43">
        <v>775.65910884000004</v>
      </c>
      <c r="E97" s="43">
        <v>790.49703007000005</v>
      </c>
      <c r="F97" s="43">
        <v>714.69846448999999</v>
      </c>
      <c r="G97" s="43">
        <v>662.29242467999995</v>
      </c>
      <c r="H97" s="43">
        <v>640.19457871999998</v>
      </c>
      <c r="I97" s="43">
        <v>498.83019000000002</v>
      </c>
      <c r="J97" s="43">
        <v>542.39170390000004</v>
      </c>
      <c r="K97" s="43">
        <v>550.31976524000004</v>
      </c>
      <c r="L97" s="43">
        <v>480.80525660000001</v>
      </c>
      <c r="M97" s="43">
        <v>568.68634816999997</v>
      </c>
      <c r="N97" s="43">
        <v>570.73324850999995</v>
      </c>
      <c r="O97" s="43">
        <v>671.73500472000001</v>
      </c>
      <c r="P97" s="43">
        <v>566.00764321999998</v>
      </c>
      <c r="Q97" s="43">
        <v>562.26454763000004</v>
      </c>
      <c r="R97" s="43">
        <v>585.54404460000001</v>
      </c>
      <c r="S97" s="43">
        <v>588.76164004999998</v>
      </c>
      <c r="T97" s="43">
        <v>632.02678410999999</v>
      </c>
      <c r="U97" s="43">
        <v>797.80333657999995</v>
      </c>
      <c r="V97" s="43">
        <v>602.93377371999998</v>
      </c>
      <c r="W97" s="43">
        <v>569.99469233000002</v>
      </c>
      <c r="X97" s="43">
        <v>565.67495721</v>
      </c>
      <c r="Y97" s="43">
        <v>562.06551561000003</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outlineLevel="1" thickBot="1" x14ac:dyDescent="0.25">
      <c r="A101" s="35" t="s">
        <v>118</v>
      </c>
      <c r="B101" s="43">
        <v>3.0564879199999999</v>
      </c>
      <c r="C101" s="43">
        <v>3.0564879199999999</v>
      </c>
      <c r="D101" s="43">
        <v>3.0564879199999999</v>
      </c>
      <c r="E101" s="43">
        <v>3.0564879199999999</v>
      </c>
      <c r="F101" s="43">
        <v>3.0564879199999999</v>
      </c>
      <c r="G101" s="43">
        <v>3.0564879199999999</v>
      </c>
      <c r="H101" s="43">
        <v>3.0564879199999999</v>
      </c>
      <c r="I101" s="43">
        <v>3.0564879199999999</v>
      </c>
      <c r="J101" s="43">
        <v>3.0564879199999999</v>
      </c>
      <c r="K101" s="43">
        <v>3.0564879199999999</v>
      </c>
      <c r="L101" s="43">
        <v>3.0564879199999999</v>
      </c>
      <c r="M101" s="43">
        <v>3.0564879199999999</v>
      </c>
      <c r="N101" s="43">
        <v>3.0564879199999999</v>
      </c>
      <c r="O101" s="43">
        <v>3.0564879199999999</v>
      </c>
      <c r="P101" s="43">
        <v>3.0564879199999999</v>
      </c>
      <c r="Q101" s="43">
        <v>3.0564879199999999</v>
      </c>
      <c r="R101" s="43">
        <v>3.0564879199999999</v>
      </c>
      <c r="S101" s="43">
        <v>3.0564879199999999</v>
      </c>
      <c r="T101" s="43">
        <v>3.0564879199999999</v>
      </c>
      <c r="U101" s="43">
        <v>3.0564879199999999</v>
      </c>
      <c r="V101" s="43">
        <v>3.0564879199999999</v>
      </c>
      <c r="W101" s="43">
        <v>3.0564879199999999</v>
      </c>
      <c r="X101" s="43">
        <v>3.0564879199999999</v>
      </c>
      <c r="Y101" s="43">
        <v>3.0564879199999999</v>
      </c>
    </row>
    <row r="102" spans="1:25" ht="15" thickBot="1" x14ac:dyDescent="0.25">
      <c r="A102" s="33">
        <v>16</v>
      </c>
      <c r="B102" s="151">
        <v>1211.22</v>
      </c>
      <c r="C102" s="151">
        <v>1233.3900000000001</v>
      </c>
      <c r="D102" s="151">
        <v>1181.8900000000001</v>
      </c>
      <c r="E102" s="151">
        <v>1225.55</v>
      </c>
      <c r="F102" s="151">
        <v>1305.49</v>
      </c>
      <c r="G102" s="151">
        <v>1267.47</v>
      </c>
      <c r="H102" s="151">
        <v>1281.33</v>
      </c>
      <c r="I102" s="151">
        <v>1006.11</v>
      </c>
      <c r="J102" s="151">
        <v>1020.29</v>
      </c>
      <c r="K102" s="151">
        <v>961.29</v>
      </c>
      <c r="L102" s="151">
        <v>960.44</v>
      </c>
      <c r="M102" s="151">
        <v>1003.81</v>
      </c>
      <c r="N102" s="151">
        <v>1076.55</v>
      </c>
      <c r="O102" s="151">
        <v>1069.79</v>
      </c>
      <c r="P102" s="151">
        <v>941.49</v>
      </c>
      <c r="Q102" s="151">
        <v>916.13</v>
      </c>
      <c r="R102" s="151">
        <v>913.27</v>
      </c>
      <c r="S102" s="151">
        <v>1073.58</v>
      </c>
      <c r="T102" s="151">
        <v>941.6</v>
      </c>
      <c r="U102" s="151">
        <v>902</v>
      </c>
      <c r="V102" s="151">
        <v>1043.96</v>
      </c>
      <c r="W102" s="151">
        <v>1027.5</v>
      </c>
      <c r="X102" s="151">
        <v>1032.06</v>
      </c>
      <c r="Y102" s="152">
        <v>1045.6199999999999</v>
      </c>
    </row>
    <row r="103" spans="1:25" ht="51" outlineLevel="1" x14ac:dyDescent="0.2">
      <c r="A103" s="111" t="s">
        <v>70</v>
      </c>
      <c r="B103" s="43">
        <v>811.03144167999994</v>
      </c>
      <c r="C103" s="43">
        <v>833.20697727000004</v>
      </c>
      <c r="D103" s="43">
        <v>781.69993172</v>
      </c>
      <c r="E103" s="43">
        <v>825.36107380999999</v>
      </c>
      <c r="F103" s="43">
        <v>905.30701489</v>
      </c>
      <c r="G103" s="43">
        <v>867.28649399000005</v>
      </c>
      <c r="H103" s="43">
        <v>881.14322687000003</v>
      </c>
      <c r="I103" s="43">
        <v>605.92663856000001</v>
      </c>
      <c r="J103" s="43">
        <v>620.10355777999996</v>
      </c>
      <c r="K103" s="43">
        <v>561.10735639999996</v>
      </c>
      <c r="L103" s="43">
        <v>560.25102162999997</v>
      </c>
      <c r="M103" s="43">
        <v>603.62399584000002</v>
      </c>
      <c r="N103" s="43">
        <v>676.36714144999996</v>
      </c>
      <c r="O103" s="43">
        <v>669.59862931999999</v>
      </c>
      <c r="P103" s="43">
        <v>541.29861185000004</v>
      </c>
      <c r="Q103" s="43">
        <v>515.94810180000002</v>
      </c>
      <c r="R103" s="43">
        <v>513.08808184999998</v>
      </c>
      <c r="S103" s="43">
        <v>673.39320656999996</v>
      </c>
      <c r="T103" s="43">
        <v>541.40886820000003</v>
      </c>
      <c r="U103" s="43">
        <v>501.81640956000001</v>
      </c>
      <c r="V103" s="43">
        <v>643.77434417999996</v>
      </c>
      <c r="W103" s="43">
        <v>627.31842758000005</v>
      </c>
      <c r="X103" s="43">
        <v>631.87709442000005</v>
      </c>
      <c r="Y103" s="43">
        <v>645.43062166000004</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outlineLevel="1" thickBot="1" x14ac:dyDescent="0.25">
      <c r="A107" s="35" t="s">
        <v>118</v>
      </c>
      <c r="B107" s="43">
        <v>3.0564879199999999</v>
      </c>
      <c r="C107" s="43">
        <v>3.0564879199999999</v>
      </c>
      <c r="D107" s="43">
        <v>3.0564879199999999</v>
      </c>
      <c r="E107" s="43">
        <v>3.0564879199999999</v>
      </c>
      <c r="F107" s="43">
        <v>3.0564879199999999</v>
      </c>
      <c r="G107" s="43">
        <v>3.0564879199999999</v>
      </c>
      <c r="H107" s="43">
        <v>3.0564879199999999</v>
      </c>
      <c r="I107" s="43">
        <v>3.0564879199999999</v>
      </c>
      <c r="J107" s="43">
        <v>3.0564879199999999</v>
      </c>
      <c r="K107" s="43">
        <v>3.0564879199999999</v>
      </c>
      <c r="L107" s="43">
        <v>3.0564879199999999</v>
      </c>
      <c r="M107" s="43">
        <v>3.0564879199999999</v>
      </c>
      <c r="N107" s="43">
        <v>3.0564879199999999</v>
      </c>
      <c r="O107" s="43">
        <v>3.0564879199999999</v>
      </c>
      <c r="P107" s="43">
        <v>3.0564879199999999</v>
      </c>
      <c r="Q107" s="43">
        <v>3.0564879199999999</v>
      </c>
      <c r="R107" s="43">
        <v>3.0564879199999999</v>
      </c>
      <c r="S107" s="43">
        <v>3.0564879199999999</v>
      </c>
      <c r="T107" s="43">
        <v>3.0564879199999999</v>
      </c>
      <c r="U107" s="43">
        <v>3.0564879199999999</v>
      </c>
      <c r="V107" s="43">
        <v>3.0564879199999999</v>
      </c>
      <c r="W107" s="43">
        <v>3.0564879199999999</v>
      </c>
      <c r="X107" s="43">
        <v>3.0564879199999999</v>
      </c>
      <c r="Y107" s="43">
        <v>3.0564879199999999</v>
      </c>
    </row>
    <row r="108" spans="1:25" ht="15" thickBot="1" x14ac:dyDescent="0.25">
      <c r="A108" s="27">
        <v>17</v>
      </c>
      <c r="B108" s="151">
        <v>1202.48</v>
      </c>
      <c r="C108" s="151">
        <v>1117.6199999999999</v>
      </c>
      <c r="D108" s="151">
        <v>1097.6099999999999</v>
      </c>
      <c r="E108" s="151">
        <v>1381.84</v>
      </c>
      <c r="F108" s="151">
        <v>1292.3900000000001</v>
      </c>
      <c r="G108" s="151">
        <v>1227.22</v>
      </c>
      <c r="H108" s="151">
        <v>1120.71</v>
      </c>
      <c r="I108" s="151">
        <v>1158.8800000000001</v>
      </c>
      <c r="J108" s="151">
        <v>1067.07</v>
      </c>
      <c r="K108" s="151">
        <v>945.73</v>
      </c>
      <c r="L108" s="151">
        <v>1080.04</v>
      </c>
      <c r="M108" s="151">
        <v>990.2</v>
      </c>
      <c r="N108" s="151">
        <v>947.07</v>
      </c>
      <c r="O108" s="151">
        <v>1059.43</v>
      </c>
      <c r="P108" s="151">
        <v>1183.44</v>
      </c>
      <c r="Q108" s="151">
        <v>999.78</v>
      </c>
      <c r="R108" s="151">
        <v>1190.03</v>
      </c>
      <c r="S108" s="151">
        <v>1023.03</v>
      </c>
      <c r="T108" s="151">
        <v>1168.8599999999999</v>
      </c>
      <c r="U108" s="151">
        <v>1140.23</v>
      </c>
      <c r="V108" s="151">
        <v>1184.92</v>
      </c>
      <c r="W108" s="151">
        <v>1094.48</v>
      </c>
      <c r="X108" s="151">
        <v>1034.67</v>
      </c>
      <c r="Y108" s="152">
        <v>1023.91</v>
      </c>
    </row>
    <row r="109" spans="1:25" ht="51" outlineLevel="1" x14ac:dyDescent="0.2">
      <c r="A109" s="16" t="s">
        <v>70</v>
      </c>
      <c r="B109" s="43">
        <v>802.29693263000001</v>
      </c>
      <c r="C109" s="43">
        <v>717.42854279999995</v>
      </c>
      <c r="D109" s="43">
        <v>697.42130810000003</v>
      </c>
      <c r="E109" s="43">
        <v>981.65787104000003</v>
      </c>
      <c r="F109" s="43">
        <v>892.20066595000003</v>
      </c>
      <c r="G109" s="43">
        <v>827.03034706999995</v>
      </c>
      <c r="H109" s="43">
        <v>720.52025892999995</v>
      </c>
      <c r="I109" s="43">
        <v>758.69429404000005</v>
      </c>
      <c r="J109" s="43">
        <v>666.88785018999999</v>
      </c>
      <c r="K109" s="43">
        <v>545.54344920000005</v>
      </c>
      <c r="L109" s="43">
        <v>679.85510164000004</v>
      </c>
      <c r="M109" s="43">
        <v>590.01409376000004</v>
      </c>
      <c r="N109" s="43">
        <v>546.88692155000001</v>
      </c>
      <c r="O109" s="43">
        <v>659.24435467000001</v>
      </c>
      <c r="P109" s="43">
        <v>783.25194221000004</v>
      </c>
      <c r="Q109" s="43">
        <v>599.59462021000002</v>
      </c>
      <c r="R109" s="43">
        <v>789.84752710999999</v>
      </c>
      <c r="S109" s="43">
        <v>622.84577976000003</v>
      </c>
      <c r="T109" s="43">
        <v>768.66867731000002</v>
      </c>
      <c r="U109" s="43">
        <v>740.04197809000004</v>
      </c>
      <c r="V109" s="43">
        <v>784.73365673000001</v>
      </c>
      <c r="W109" s="43">
        <v>694.29707536000001</v>
      </c>
      <c r="X109" s="43">
        <v>634.48345228000005</v>
      </c>
      <c r="Y109" s="43">
        <v>623.72717831</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outlineLevel="1" thickBot="1" x14ac:dyDescent="0.25">
      <c r="A113" s="35" t="s">
        <v>118</v>
      </c>
      <c r="B113" s="43">
        <v>3.0564879199999999</v>
      </c>
      <c r="C113" s="43">
        <v>3.0564879199999999</v>
      </c>
      <c r="D113" s="43">
        <v>3.0564879199999999</v>
      </c>
      <c r="E113" s="43">
        <v>3.0564879199999999</v>
      </c>
      <c r="F113" s="43">
        <v>3.0564879199999999</v>
      </c>
      <c r="G113" s="43">
        <v>3.0564879199999999</v>
      </c>
      <c r="H113" s="43">
        <v>3.0564879199999999</v>
      </c>
      <c r="I113" s="43">
        <v>3.0564879199999999</v>
      </c>
      <c r="J113" s="43">
        <v>3.0564879199999999</v>
      </c>
      <c r="K113" s="43">
        <v>3.0564879199999999</v>
      </c>
      <c r="L113" s="43">
        <v>3.0564879199999999</v>
      </c>
      <c r="M113" s="43">
        <v>3.0564879199999999</v>
      </c>
      <c r="N113" s="43">
        <v>3.0564879199999999</v>
      </c>
      <c r="O113" s="43">
        <v>3.0564879199999999</v>
      </c>
      <c r="P113" s="43">
        <v>3.0564879199999999</v>
      </c>
      <c r="Q113" s="43">
        <v>3.0564879199999999</v>
      </c>
      <c r="R113" s="43">
        <v>3.0564879199999999</v>
      </c>
      <c r="S113" s="43">
        <v>3.0564879199999999</v>
      </c>
      <c r="T113" s="43">
        <v>3.0564879199999999</v>
      </c>
      <c r="U113" s="43">
        <v>3.0564879199999999</v>
      </c>
      <c r="V113" s="43">
        <v>3.0564879199999999</v>
      </c>
      <c r="W113" s="43">
        <v>3.0564879199999999</v>
      </c>
      <c r="X113" s="43">
        <v>3.0564879199999999</v>
      </c>
      <c r="Y113" s="43">
        <v>3.0564879199999999</v>
      </c>
    </row>
    <row r="114" spans="1:25" ht="15" thickBot="1" x14ac:dyDescent="0.25">
      <c r="A114" s="28">
        <v>18</v>
      </c>
      <c r="B114" s="151">
        <v>1138.69</v>
      </c>
      <c r="C114" s="151">
        <v>1087.3499999999999</v>
      </c>
      <c r="D114" s="151">
        <v>1197.3399999999999</v>
      </c>
      <c r="E114" s="151">
        <v>1238.26</v>
      </c>
      <c r="F114" s="151">
        <v>1110.5</v>
      </c>
      <c r="G114" s="151">
        <v>1110.76</v>
      </c>
      <c r="H114" s="151">
        <v>1042.18</v>
      </c>
      <c r="I114" s="151">
        <v>1113.8399999999999</v>
      </c>
      <c r="J114" s="151">
        <v>1084.53</v>
      </c>
      <c r="K114" s="151">
        <v>1027.6600000000001</v>
      </c>
      <c r="L114" s="151">
        <v>1128.73</v>
      </c>
      <c r="M114" s="151">
        <v>1039.9100000000001</v>
      </c>
      <c r="N114" s="151">
        <v>990.36</v>
      </c>
      <c r="O114" s="151">
        <v>1128.4000000000001</v>
      </c>
      <c r="P114" s="151">
        <v>938.51</v>
      </c>
      <c r="Q114" s="151">
        <v>1006.58</v>
      </c>
      <c r="R114" s="151">
        <v>961.35</v>
      </c>
      <c r="S114" s="151">
        <v>1007.72</v>
      </c>
      <c r="T114" s="151">
        <v>995.28</v>
      </c>
      <c r="U114" s="151">
        <v>978.03</v>
      </c>
      <c r="V114" s="151">
        <v>1026.9100000000001</v>
      </c>
      <c r="W114" s="151">
        <v>1075.47</v>
      </c>
      <c r="X114" s="151">
        <v>1122.95</v>
      </c>
      <c r="Y114" s="152">
        <v>1100</v>
      </c>
    </row>
    <row r="115" spans="1:25" ht="51" outlineLevel="1" x14ac:dyDescent="0.2">
      <c r="A115" s="16" t="s">
        <v>70</v>
      </c>
      <c r="B115" s="43">
        <v>738.50771520000001</v>
      </c>
      <c r="C115" s="43">
        <v>687.16123842000002</v>
      </c>
      <c r="D115" s="43">
        <v>797.14871979999998</v>
      </c>
      <c r="E115" s="43">
        <v>838.07353990000001</v>
      </c>
      <c r="F115" s="43">
        <v>710.31172762999995</v>
      </c>
      <c r="G115" s="43">
        <v>710.57513102999997</v>
      </c>
      <c r="H115" s="43">
        <v>641.99383337999996</v>
      </c>
      <c r="I115" s="43">
        <v>713.65356880000002</v>
      </c>
      <c r="J115" s="43">
        <v>684.33900687000005</v>
      </c>
      <c r="K115" s="43">
        <v>627.46994123000002</v>
      </c>
      <c r="L115" s="43">
        <v>728.54570028000001</v>
      </c>
      <c r="M115" s="43">
        <v>639.72788115000003</v>
      </c>
      <c r="N115" s="43">
        <v>590.17371524999999</v>
      </c>
      <c r="O115" s="43">
        <v>728.21236333000002</v>
      </c>
      <c r="P115" s="43">
        <v>538.32368772999996</v>
      </c>
      <c r="Q115" s="43">
        <v>606.39136254000005</v>
      </c>
      <c r="R115" s="43">
        <v>561.16651628</v>
      </c>
      <c r="S115" s="43">
        <v>607.53405994000002</v>
      </c>
      <c r="T115" s="43">
        <v>595.09691166000005</v>
      </c>
      <c r="U115" s="43">
        <v>577.84388850000005</v>
      </c>
      <c r="V115" s="43">
        <v>626.72577652999996</v>
      </c>
      <c r="W115" s="43">
        <v>675.28273320000005</v>
      </c>
      <c r="X115" s="43">
        <v>722.76817034999999</v>
      </c>
      <c r="Y115" s="43">
        <v>699.81623242000001</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outlineLevel="1" thickBot="1" x14ac:dyDescent="0.25">
      <c r="A119" s="35" t="s">
        <v>118</v>
      </c>
      <c r="B119" s="43">
        <v>3.0564879199999999</v>
      </c>
      <c r="C119" s="43">
        <v>3.0564879199999999</v>
      </c>
      <c r="D119" s="43">
        <v>3.0564879199999999</v>
      </c>
      <c r="E119" s="43">
        <v>3.0564879199999999</v>
      </c>
      <c r="F119" s="43">
        <v>3.0564879199999999</v>
      </c>
      <c r="G119" s="43">
        <v>3.0564879199999999</v>
      </c>
      <c r="H119" s="43">
        <v>3.0564879199999999</v>
      </c>
      <c r="I119" s="43">
        <v>3.0564879199999999</v>
      </c>
      <c r="J119" s="43">
        <v>3.0564879199999999</v>
      </c>
      <c r="K119" s="43">
        <v>3.0564879199999999</v>
      </c>
      <c r="L119" s="43">
        <v>3.0564879199999999</v>
      </c>
      <c r="M119" s="43">
        <v>3.0564879199999999</v>
      </c>
      <c r="N119" s="43">
        <v>3.0564879199999999</v>
      </c>
      <c r="O119" s="43">
        <v>3.0564879199999999</v>
      </c>
      <c r="P119" s="43">
        <v>3.0564879199999999</v>
      </c>
      <c r="Q119" s="43">
        <v>3.0564879199999999</v>
      </c>
      <c r="R119" s="43">
        <v>3.0564879199999999</v>
      </c>
      <c r="S119" s="43">
        <v>3.0564879199999999</v>
      </c>
      <c r="T119" s="43">
        <v>3.0564879199999999</v>
      </c>
      <c r="U119" s="43">
        <v>3.0564879199999999</v>
      </c>
      <c r="V119" s="43">
        <v>3.0564879199999999</v>
      </c>
      <c r="W119" s="43">
        <v>3.0564879199999999</v>
      </c>
      <c r="X119" s="43">
        <v>3.0564879199999999</v>
      </c>
      <c r="Y119" s="43">
        <v>3.0564879199999999</v>
      </c>
    </row>
    <row r="120" spans="1:25" ht="15" thickBot="1" x14ac:dyDescent="0.25">
      <c r="A120" s="33">
        <v>19</v>
      </c>
      <c r="B120" s="151">
        <v>1266.45</v>
      </c>
      <c r="C120" s="151">
        <v>1238.55</v>
      </c>
      <c r="D120" s="151">
        <v>1452.15</v>
      </c>
      <c r="E120" s="151">
        <v>1432.74</v>
      </c>
      <c r="F120" s="151">
        <v>1121.01</v>
      </c>
      <c r="G120" s="151">
        <v>1222.27</v>
      </c>
      <c r="H120" s="151">
        <v>1075.78</v>
      </c>
      <c r="I120" s="151">
        <v>1016.76</v>
      </c>
      <c r="J120" s="151">
        <v>991.61</v>
      </c>
      <c r="K120" s="151">
        <v>860.8</v>
      </c>
      <c r="L120" s="151">
        <v>970.91</v>
      </c>
      <c r="M120" s="151">
        <v>888.64</v>
      </c>
      <c r="N120" s="151">
        <v>862.38</v>
      </c>
      <c r="O120" s="151">
        <v>900.75</v>
      </c>
      <c r="P120" s="151">
        <v>1021.76</v>
      </c>
      <c r="Q120" s="151">
        <v>940.83</v>
      </c>
      <c r="R120" s="151">
        <v>1051.49</v>
      </c>
      <c r="S120" s="151">
        <v>985.7</v>
      </c>
      <c r="T120" s="151">
        <v>1019.21</v>
      </c>
      <c r="U120" s="151">
        <v>1019.98</v>
      </c>
      <c r="V120" s="151">
        <v>1177.67</v>
      </c>
      <c r="W120" s="151">
        <v>1218.23</v>
      </c>
      <c r="X120" s="151">
        <v>1095.9000000000001</v>
      </c>
      <c r="Y120" s="152">
        <v>985.68</v>
      </c>
    </row>
    <row r="121" spans="1:25" ht="51" outlineLevel="1" x14ac:dyDescent="0.2">
      <c r="A121" s="111" t="s">
        <v>70</v>
      </c>
      <c r="B121" s="43">
        <v>866.25892166999995</v>
      </c>
      <c r="C121" s="43">
        <v>838.36132710000004</v>
      </c>
      <c r="D121" s="43">
        <v>1051.9603259600001</v>
      </c>
      <c r="E121" s="43">
        <v>1032.5531974800001</v>
      </c>
      <c r="F121" s="43">
        <v>720.82395602999998</v>
      </c>
      <c r="G121" s="43">
        <v>822.08303505000003</v>
      </c>
      <c r="H121" s="43">
        <v>675.58858087999999</v>
      </c>
      <c r="I121" s="43">
        <v>616.57566638000003</v>
      </c>
      <c r="J121" s="43">
        <v>591.42598735000001</v>
      </c>
      <c r="K121" s="43">
        <v>460.6117395</v>
      </c>
      <c r="L121" s="43">
        <v>570.72513326000001</v>
      </c>
      <c r="M121" s="43">
        <v>488.45005278999997</v>
      </c>
      <c r="N121" s="43">
        <v>462.19437326000002</v>
      </c>
      <c r="O121" s="43">
        <v>500.56188786000001</v>
      </c>
      <c r="P121" s="43">
        <v>621.57741887999998</v>
      </c>
      <c r="Q121" s="43">
        <v>540.64381645000003</v>
      </c>
      <c r="R121" s="43">
        <v>651.30652375</v>
      </c>
      <c r="S121" s="43">
        <v>585.51568552000003</v>
      </c>
      <c r="T121" s="43">
        <v>619.02488851999999</v>
      </c>
      <c r="U121" s="43">
        <v>619.78970806999996</v>
      </c>
      <c r="V121" s="43">
        <v>777.48156237000001</v>
      </c>
      <c r="W121" s="43">
        <v>818.04561073000002</v>
      </c>
      <c r="X121" s="43">
        <v>695.71187899999995</v>
      </c>
      <c r="Y121" s="43">
        <v>585.49373070000001</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outlineLevel="1" thickBot="1" x14ac:dyDescent="0.25">
      <c r="A125" s="35" t="s">
        <v>118</v>
      </c>
      <c r="B125" s="43">
        <v>3.0564879199999999</v>
      </c>
      <c r="C125" s="43">
        <v>3.0564879199999999</v>
      </c>
      <c r="D125" s="43">
        <v>3.0564879199999999</v>
      </c>
      <c r="E125" s="43">
        <v>3.0564879199999999</v>
      </c>
      <c r="F125" s="43">
        <v>3.0564879199999999</v>
      </c>
      <c r="G125" s="43">
        <v>3.0564879199999999</v>
      </c>
      <c r="H125" s="43">
        <v>3.0564879199999999</v>
      </c>
      <c r="I125" s="43">
        <v>3.0564879199999999</v>
      </c>
      <c r="J125" s="43">
        <v>3.0564879199999999</v>
      </c>
      <c r="K125" s="43">
        <v>3.0564879199999999</v>
      </c>
      <c r="L125" s="43">
        <v>3.0564879199999999</v>
      </c>
      <c r="M125" s="43">
        <v>3.0564879199999999</v>
      </c>
      <c r="N125" s="43">
        <v>3.0564879199999999</v>
      </c>
      <c r="O125" s="43">
        <v>3.0564879199999999</v>
      </c>
      <c r="P125" s="43">
        <v>3.0564879199999999</v>
      </c>
      <c r="Q125" s="43">
        <v>3.0564879199999999</v>
      </c>
      <c r="R125" s="43">
        <v>3.0564879199999999</v>
      </c>
      <c r="S125" s="43">
        <v>3.0564879199999999</v>
      </c>
      <c r="T125" s="43">
        <v>3.0564879199999999</v>
      </c>
      <c r="U125" s="43">
        <v>3.0564879199999999</v>
      </c>
      <c r="V125" s="43">
        <v>3.0564879199999999</v>
      </c>
      <c r="W125" s="43">
        <v>3.0564879199999999</v>
      </c>
      <c r="X125" s="43">
        <v>3.0564879199999999</v>
      </c>
      <c r="Y125" s="43">
        <v>3.0564879199999999</v>
      </c>
    </row>
    <row r="126" spans="1:25" ht="15" thickBot="1" x14ac:dyDescent="0.25">
      <c r="A126" s="27">
        <v>20</v>
      </c>
      <c r="B126" s="151">
        <v>1181.0999999999999</v>
      </c>
      <c r="C126" s="151">
        <v>1175.8</v>
      </c>
      <c r="D126" s="151">
        <v>1209.07</v>
      </c>
      <c r="E126" s="151">
        <v>1212.92</v>
      </c>
      <c r="F126" s="151">
        <v>1239.45</v>
      </c>
      <c r="G126" s="151">
        <v>1138.08</v>
      </c>
      <c r="H126" s="151">
        <v>1275.06</v>
      </c>
      <c r="I126" s="151">
        <v>1276.76</v>
      </c>
      <c r="J126" s="151">
        <v>1204.8900000000001</v>
      </c>
      <c r="K126" s="151">
        <v>1099.4100000000001</v>
      </c>
      <c r="L126" s="151">
        <v>947.67</v>
      </c>
      <c r="M126" s="151">
        <v>1075.27</v>
      </c>
      <c r="N126" s="151">
        <v>1074.1500000000001</v>
      </c>
      <c r="O126" s="151">
        <v>1009.87</v>
      </c>
      <c r="P126" s="151">
        <v>1022.91</v>
      </c>
      <c r="Q126" s="151">
        <v>966.45</v>
      </c>
      <c r="R126" s="151">
        <v>1012.13</v>
      </c>
      <c r="S126" s="151">
        <v>949.76</v>
      </c>
      <c r="T126" s="151">
        <v>932.47</v>
      </c>
      <c r="U126" s="151">
        <v>870.81</v>
      </c>
      <c r="V126" s="151">
        <v>956.66</v>
      </c>
      <c r="W126" s="151">
        <v>936.6</v>
      </c>
      <c r="X126" s="151">
        <v>1039.53</v>
      </c>
      <c r="Y126" s="152">
        <v>1051.81</v>
      </c>
    </row>
    <row r="127" spans="1:25" ht="51" outlineLevel="1" x14ac:dyDescent="0.2">
      <c r="A127" s="16" t="s">
        <v>70</v>
      </c>
      <c r="B127" s="43">
        <v>780.91079766999997</v>
      </c>
      <c r="C127" s="43">
        <v>775.60983239999996</v>
      </c>
      <c r="D127" s="43">
        <v>808.87878577000004</v>
      </c>
      <c r="E127" s="43">
        <v>812.72896403000004</v>
      </c>
      <c r="F127" s="43">
        <v>839.26018838000005</v>
      </c>
      <c r="G127" s="43">
        <v>737.89425609</v>
      </c>
      <c r="H127" s="43">
        <v>874.87279077999995</v>
      </c>
      <c r="I127" s="43">
        <v>876.57659429</v>
      </c>
      <c r="J127" s="43">
        <v>804.69992841999999</v>
      </c>
      <c r="K127" s="43">
        <v>699.22327599000005</v>
      </c>
      <c r="L127" s="43">
        <v>547.48134044000005</v>
      </c>
      <c r="M127" s="43">
        <v>675.08801386000005</v>
      </c>
      <c r="N127" s="43">
        <v>673.96201430999997</v>
      </c>
      <c r="O127" s="43">
        <v>609.68066487999999</v>
      </c>
      <c r="P127" s="43">
        <v>622.72469518000003</v>
      </c>
      <c r="Q127" s="43">
        <v>566.26519339000004</v>
      </c>
      <c r="R127" s="43">
        <v>611.94695804000003</v>
      </c>
      <c r="S127" s="43">
        <v>549.57230361999996</v>
      </c>
      <c r="T127" s="43">
        <v>532.28106557000001</v>
      </c>
      <c r="U127" s="43">
        <v>470.62780556000001</v>
      </c>
      <c r="V127" s="43">
        <v>556.47703363000005</v>
      </c>
      <c r="W127" s="43">
        <v>536.41053147000002</v>
      </c>
      <c r="X127" s="43">
        <v>639.34281795000004</v>
      </c>
      <c r="Y127" s="43">
        <v>651.62779624999996</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outlineLevel="1" thickBot="1" x14ac:dyDescent="0.25">
      <c r="A131" s="35" t="s">
        <v>118</v>
      </c>
      <c r="B131" s="43">
        <v>3.0564879199999999</v>
      </c>
      <c r="C131" s="43">
        <v>3.0564879199999999</v>
      </c>
      <c r="D131" s="43">
        <v>3.0564879199999999</v>
      </c>
      <c r="E131" s="43">
        <v>3.0564879199999999</v>
      </c>
      <c r="F131" s="43">
        <v>3.0564879199999999</v>
      </c>
      <c r="G131" s="43">
        <v>3.0564879199999999</v>
      </c>
      <c r="H131" s="43">
        <v>3.0564879199999999</v>
      </c>
      <c r="I131" s="43">
        <v>3.0564879199999999</v>
      </c>
      <c r="J131" s="43">
        <v>3.0564879199999999</v>
      </c>
      <c r="K131" s="43">
        <v>3.0564879199999999</v>
      </c>
      <c r="L131" s="43">
        <v>3.0564879199999999</v>
      </c>
      <c r="M131" s="43">
        <v>3.0564879199999999</v>
      </c>
      <c r="N131" s="43">
        <v>3.0564879199999999</v>
      </c>
      <c r="O131" s="43">
        <v>3.0564879199999999</v>
      </c>
      <c r="P131" s="43">
        <v>3.0564879199999999</v>
      </c>
      <c r="Q131" s="43">
        <v>3.0564879199999999</v>
      </c>
      <c r="R131" s="43">
        <v>3.0564879199999999</v>
      </c>
      <c r="S131" s="43">
        <v>3.0564879199999999</v>
      </c>
      <c r="T131" s="43">
        <v>3.0564879199999999</v>
      </c>
      <c r="U131" s="43">
        <v>3.0564879199999999</v>
      </c>
      <c r="V131" s="43">
        <v>3.0564879199999999</v>
      </c>
      <c r="W131" s="43">
        <v>3.0564879199999999</v>
      </c>
      <c r="X131" s="43">
        <v>3.0564879199999999</v>
      </c>
      <c r="Y131" s="43">
        <v>3.0564879199999999</v>
      </c>
    </row>
    <row r="132" spans="1:25" ht="15" thickBot="1" x14ac:dyDescent="0.25">
      <c r="A132" s="27">
        <v>21</v>
      </c>
      <c r="B132" s="151">
        <v>1193.54</v>
      </c>
      <c r="C132" s="151">
        <v>1271.1600000000001</v>
      </c>
      <c r="D132" s="151">
        <v>1223.6199999999999</v>
      </c>
      <c r="E132" s="151">
        <v>1287.3599999999999</v>
      </c>
      <c r="F132" s="151">
        <v>1301.5</v>
      </c>
      <c r="G132" s="151">
        <v>1314.85</v>
      </c>
      <c r="H132" s="151">
        <v>1153.83</v>
      </c>
      <c r="I132" s="151">
        <v>1032.0999999999999</v>
      </c>
      <c r="J132" s="151">
        <v>917.56</v>
      </c>
      <c r="K132" s="151">
        <v>854.63</v>
      </c>
      <c r="L132" s="151">
        <v>844.79</v>
      </c>
      <c r="M132" s="151">
        <v>987.13</v>
      </c>
      <c r="N132" s="151">
        <v>897.11</v>
      </c>
      <c r="O132" s="151">
        <v>932.67</v>
      </c>
      <c r="P132" s="151">
        <v>965.99</v>
      </c>
      <c r="Q132" s="151">
        <v>955.59</v>
      </c>
      <c r="R132" s="151">
        <v>994.69</v>
      </c>
      <c r="S132" s="151">
        <v>1016.55</v>
      </c>
      <c r="T132" s="151">
        <v>907.14</v>
      </c>
      <c r="U132" s="151">
        <v>1005.76</v>
      </c>
      <c r="V132" s="151">
        <v>977.69</v>
      </c>
      <c r="W132" s="151">
        <v>1054.6300000000001</v>
      </c>
      <c r="X132" s="151">
        <v>955.16</v>
      </c>
      <c r="Y132" s="152">
        <v>1041.48</v>
      </c>
    </row>
    <row r="133" spans="1:25" ht="51" outlineLevel="1" x14ac:dyDescent="0.2">
      <c r="A133" s="111" t="s">
        <v>70</v>
      </c>
      <c r="B133" s="43">
        <v>793.34905311</v>
      </c>
      <c r="C133" s="43">
        <v>870.97415580999996</v>
      </c>
      <c r="D133" s="43">
        <v>823.43677170000001</v>
      </c>
      <c r="E133" s="43">
        <v>887.17821830000003</v>
      </c>
      <c r="F133" s="43">
        <v>901.31760462</v>
      </c>
      <c r="G133" s="43">
        <v>914.66235824</v>
      </c>
      <c r="H133" s="43">
        <v>753.64257285999997</v>
      </c>
      <c r="I133" s="43">
        <v>631.91492519999997</v>
      </c>
      <c r="J133" s="43">
        <v>517.37382401000002</v>
      </c>
      <c r="K133" s="43">
        <v>454.44426439</v>
      </c>
      <c r="L133" s="43">
        <v>444.59856496999998</v>
      </c>
      <c r="M133" s="43">
        <v>586.94248769000001</v>
      </c>
      <c r="N133" s="43">
        <v>496.92102420999998</v>
      </c>
      <c r="O133" s="43">
        <v>532.47911894000003</v>
      </c>
      <c r="P133" s="43">
        <v>565.80299830000001</v>
      </c>
      <c r="Q133" s="43">
        <v>555.40152685999999</v>
      </c>
      <c r="R133" s="43">
        <v>594.50686278000001</v>
      </c>
      <c r="S133" s="43">
        <v>616.36634219999996</v>
      </c>
      <c r="T133" s="43">
        <v>506.95291028000003</v>
      </c>
      <c r="U133" s="43">
        <v>605.57040051000001</v>
      </c>
      <c r="V133" s="43">
        <v>577.50451206000002</v>
      </c>
      <c r="W133" s="43">
        <v>654.44532850999997</v>
      </c>
      <c r="X133" s="43">
        <v>554.97110243999998</v>
      </c>
      <c r="Y133" s="43">
        <v>641.29203190999999</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outlineLevel="1" thickBot="1" x14ac:dyDescent="0.25">
      <c r="A137" s="35" t="s">
        <v>118</v>
      </c>
      <c r="B137" s="43">
        <v>3.0564879199999999</v>
      </c>
      <c r="C137" s="43">
        <v>3.0564879199999999</v>
      </c>
      <c r="D137" s="43">
        <v>3.0564879199999999</v>
      </c>
      <c r="E137" s="43">
        <v>3.0564879199999999</v>
      </c>
      <c r="F137" s="43">
        <v>3.0564879199999999</v>
      </c>
      <c r="G137" s="43">
        <v>3.0564879199999999</v>
      </c>
      <c r="H137" s="43">
        <v>3.0564879199999999</v>
      </c>
      <c r="I137" s="43">
        <v>3.0564879199999999</v>
      </c>
      <c r="J137" s="43">
        <v>3.0564879199999999</v>
      </c>
      <c r="K137" s="43">
        <v>3.0564879199999999</v>
      </c>
      <c r="L137" s="43">
        <v>3.0564879199999999</v>
      </c>
      <c r="M137" s="43">
        <v>3.0564879199999999</v>
      </c>
      <c r="N137" s="43">
        <v>3.0564879199999999</v>
      </c>
      <c r="O137" s="43">
        <v>3.0564879199999999</v>
      </c>
      <c r="P137" s="43">
        <v>3.0564879199999999</v>
      </c>
      <c r="Q137" s="43">
        <v>3.0564879199999999</v>
      </c>
      <c r="R137" s="43">
        <v>3.0564879199999999</v>
      </c>
      <c r="S137" s="43">
        <v>3.0564879199999999</v>
      </c>
      <c r="T137" s="43">
        <v>3.0564879199999999</v>
      </c>
      <c r="U137" s="43">
        <v>3.0564879199999999</v>
      </c>
      <c r="V137" s="43">
        <v>3.0564879199999999</v>
      </c>
      <c r="W137" s="43">
        <v>3.0564879199999999</v>
      </c>
      <c r="X137" s="43">
        <v>3.0564879199999999</v>
      </c>
      <c r="Y137" s="43">
        <v>3.0564879199999999</v>
      </c>
    </row>
    <row r="138" spans="1:25" ht="15" thickBot="1" x14ac:dyDescent="0.25">
      <c r="A138" s="27">
        <v>22</v>
      </c>
      <c r="B138" s="151">
        <v>1014.49</v>
      </c>
      <c r="C138" s="151">
        <v>945.84</v>
      </c>
      <c r="D138" s="151">
        <v>1031.2</v>
      </c>
      <c r="E138" s="151">
        <v>1048.08</v>
      </c>
      <c r="F138" s="151">
        <v>982.69</v>
      </c>
      <c r="G138" s="151">
        <v>1093.45</v>
      </c>
      <c r="H138" s="151">
        <v>999.06</v>
      </c>
      <c r="I138" s="151">
        <v>1018.58</v>
      </c>
      <c r="J138" s="151">
        <v>862.51</v>
      </c>
      <c r="K138" s="151">
        <v>797.12</v>
      </c>
      <c r="L138" s="151">
        <v>838.23</v>
      </c>
      <c r="M138" s="151">
        <v>878.7</v>
      </c>
      <c r="N138" s="151">
        <v>905.44</v>
      </c>
      <c r="O138" s="151">
        <v>903.22</v>
      </c>
      <c r="P138" s="151">
        <v>934.66</v>
      </c>
      <c r="Q138" s="151">
        <v>883.36</v>
      </c>
      <c r="R138" s="151">
        <v>963.56</v>
      </c>
      <c r="S138" s="151">
        <v>943.98</v>
      </c>
      <c r="T138" s="151">
        <v>771</v>
      </c>
      <c r="U138" s="151">
        <v>808.7</v>
      </c>
      <c r="V138" s="151">
        <v>916.15</v>
      </c>
      <c r="W138" s="151">
        <v>859.68</v>
      </c>
      <c r="X138" s="151">
        <v>838.99</v>
      </c>
      <c r="Y138" s="152">
        <v>822.03</v>
      </c>
    </row>
    <row r="139" spans="1:25" ht="51" outlineLevel="1" x14ac:dyDescent="0.2">
      <c r="A139" s="16" t="s">
        <v>70</v>
      </c>
      <c r="B139" s="43">
        <v>614.30302234999999</v>
      </c>
      <c r="C139" s="43">
        <v>545.65091015999997</v>
      </c>
      <c r="D139" s="43">
        <v>631.01782020999997</v>
      </c>
      <c r="E139" s="43">
        <v>647.89796316000002</v>
      </c>
      <c r="F139" s="43">
        <v>582.50532885999996</v>
      </c>
      <c r="G139" s="43">
        <v>693.26725461000001</v>
      </c>
      <c r="H139" s="43">
        <v>598.87160011000003</v>
      </c>
      <c r="I139" s="43">
        <v>618.39736947999995</v>
      </c>
      <c r="J139" s="43">
        <v>462.32387032000003</v>
      </c>
      <c r="K139" s="43">
        <v>396.92851662999999</v>
      </c>
      <c r="L139" s="43">
        <v>438.04280528999999</v>
      </c>
      <c r="M139" s="43">
        <v>478.51689494999999</v>
      </c>
      <c r="N139" s="43">
        <v>505.25678679999999</v>
      </c>
      <c r="O139" s="43">
        <v>503.03489043000002</v>
      </c>
      <c r="P139" s="43">
        <v>534.47676057000001</v>
      </c>
      <c r="Q139" s="43">
        <v>483.17085743000001</v>
      </c>
      <c r="R139" s="43">
        <v>563.37081312999999</v>
      </c>
      <c r="S139" s="43">
        <v>543.78871241000002</v>
      </c>
      <c r="T139" s="43">
        <v>370.81611530999999</v>
      </c>
      <c r="U139" s="43">
        <v>408.5153128</v>
      </c>
      <c r="V139" s="43">
        <v>515.96292337</v>
      </c>
      <c r="W139" s="43">
        <v>459.48982652000001</v>
      </c>
      <c r="X139" s="43">
        <v>438.80248705999998</v>
      </c>
      <c r="Y139" s="43">
        <v>421.84605882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outlineLevel="1" thickBot="1" x14ac:dyDescent="0.25">
      <c r="A143" s="35" t="s">
        <v>118</v>
      </c>
      <c r="B143" s="43">
        <v>3.0564879199999999</v>
      </c>
      <c r="C143" s="43">
        <v>3.0564879199999999</v>
      </c>
      <c r="D143" s="43">
        <v>3.0564879199999999</v>
      </c>
      <c r="E143" s="43">
        <v>3.0564879199999999</v>
      </c>
      <c r="F143" s="43">
        <v>3.0564879199999999</v>
      </c>
      <c r="G143" s="43">
        <v>3.0564879199999999</v>
      </c>
      <c r="H143" s="43">
        <v>3.0564879199999999</v>
      </c>
      <c r="I143" s="43">
        <v>3.0564879199999999</v>
      </c>
      <c r="J143" s="43">
        <v>3.0564879199999999</v>
      </c>
      <c r="K143" s="43">
        <v>3.0564879199999999</v>
      </c>
      <c r="L143" s="43">
        <v>3.0564879199999999</v>
      </c>
      <c r="M143" s="43">
        <v>3.0564879199999999</v>
      </c>
      <c r="N143" s="43">
        <v>3.0564879199999999</v>
      </c>
      <c r="O143" s="43">
        <v>3.0564879199999999</v>
      </c>
      <c r="P143" s="43">
        <v>3.0564879199999999</v>
      </c>
      <c r="Q143" s="43">
        <v>3.0564879199999999</v>
      </c>
      <c r="R143" s="43">
        <v>3.0564879199999999</v>
      </c>
      <c r="S143" s="43">
        <v>3.0564879199999999</v>
      </c>
      <c r="T143" s="43">
        <v>3.0564879199999999</v>
      </c>
      <c r="U143" s="43">
        <v>3.0564879199999999</v>
      </c>
      <c r="V143" s="43">
        <v>3.0564879199999999</v>
      </c>
      <c r="W143" s="43">
        <v>3.0564879199999999</v>
      </c>
      <c r="X143" s="43">
        <v>3.0564879199999999</v>
      </c>
      <c r="Y143" s="43">
        <v>3.0564879199999999</v>
      </c>
    </row>
    <row r="144" spans="1:25" ht="15" thickBot="1" x14ac:dyDescent="0.25">
      <c r="A144" s="27">
        <v>23</v>
      </c>
      <c r="B144" s="151">
        <v>929.68</v>
      </c>
      <c r="C144" s="151">
        <v>1002.07</v>
      </c>
      <c r="D144" s="151">
        <v>999.25</v>
      </c>
      <c r="E144" s="151">
        <v>965.85</v>
      </c>
      <c r="F144" s="151">
        <v>971.7</v>
      </c>
      <c r="G144" s="151">
        <v>977.67</v>
      </c>
      <c r="H144" s="151">
        <v>1010.17</v>
      </c>
      <c r="I144" s="151">
        <v>936.83</v>
      </c>
      <c r="J144" s="151">
        <v>1044.98</v>
      </c>
      <c r="K144" s="151">
        <v>838.5</v>
      </c>
      <c r="L144" s="151">
        <v>841.29</v>
      </c>
      <c r="M144" s="151">
        <v>864.32</v>
      </c>
      <c r="N144" s="151">
        <v>820.17</v>
      </c>
      <c r="O144" s="151">
        <v>809.78</v>
      </c>
      <c r="P144" s="151">
        <v>932.04</v>
      </c>
      <c r="Q144" s="151">
        <v>1104.9100000000001</v>
      </c>
      <c r="R144" s="151">
        <v>915.79</v>
      </c>
      <c r="S144" s="151">
        <v>965.45</v>
      </c>
      <c r="T144" s="151">
        <v>879.19</v>
      </c>
      <c r="U144" s="151">
        <v>871.23</v>
      </c>
      <c r="V144" s="151">
        <v>886.43</v>
      </c>
      <c r="W144" s="151">
        <v>916.11</v>
      </c>
      <c r="X144" s="151">
        <v>948.38</v>
      </c>
      <c r="Y144" s="152">
        <v>949.68</v>
      </c>
    </row>
    <row r="145" spans="1:25" ht="51" outlineLevel="1" x14ac:dyDescent="0.2">
      <c r="A145" s="111" t="s">
        <v>70</v>
      </c>
      <c r="B145" s="43">
        <v>529.48904744000004</v>
      </c>
      <c r="C145" s="43">
        <v>601.88378683999997</v>
      </c>
      <c r="D145" s="43">
        <v>599.06661072999998</v>
      </c>
      <c r="E145" s="43">
        <v>565.65918988999999</v>
      </c>
      <c r="F145" s="43">
        <v>571.51820510000005</v>
      </c>
      <c r="G145" s="43">
        <v>577.48365625999998</v>
      </c>
      <c r="H145" s="43">
        <v>609.98769017999996</v>
      </c>
      <c r="I145" s="43">
        <v>536.64363882999999</v>
      </c>
      <c r="J145" s="43">
        <v>644.79110672000002</v>
      </c>
      <c r="K145" s="43">
        <v>438.31696851999999</v>
      </c>
      <c r="L145" s="43">
        <v>441.10710584999998</v>
      </c>
      <c r="M145" s="43">
        <v>464.13543585999997</v>
      </c>
      <c r="N145" s="43">
        <v>419.98342308000002</v>
      </c>
      <c r="O145" s="43">
        <v>409.59754672000003</v>
      </c>
      <c r="P145" s="43">
        <v>531.85777770000004</v>
      </c>
      <c r="Q145" s="43">
        <v>704.72053444999995</v>
      </c>
      <c r="R145" s="43">
        <v>515.60282337000001</v>
      </c>
      <c r="S145" s="43">
        <v>565.26229394999996</v>
      </c>
      <c r="T145" s="43">
        <v>479.00750515999999</v>
      </c>
      <c r="U145" s="43">
        <v>471.04240951000003</v>
      </c>
      <c r="V145" s="43">
        <v>486.24477161999999</v>
      </c>
      <c r="W145" s="43">
        <v>515.92125082999996</v>
      </c>
      <c r="X145" s="43">
        <v>548.19431079000003</v>
      </c>
      <c r="Y145" s="43">
        <v>549.49659958999996</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outlineLevel="1" thickBot="1" x14ac:dyDescent="0.25">
      <c r="A149" s="35" t="s">
        <v>118</v>
      </c>
      <c r="B149" s="43">
        <v>3.0564879199999999</v>
      </c>
      <c r="C149" s="43">
        <v>3.0564879199999999</v>
      </c>
      <c r="D149" s="43">
        <v>3.0564879199999999</v>
      </c>
      <c r="E149" s="43">
        <v>3.0564879199999999</v>
      </c>
      <c r="F149" s="43">
        <v>3.0564879199999999</v>
      </c>
      <c r="G149" s="43">
        <v>3.0564879199999999</v>
      </c>
      <c r="H149" s="43">
        <v>3.0564879199999999</v>
      </c>
      <c r="I149" s="43">
        <v>3.0564879199999999</v>
      </c>
      <c r="J149" s="43">
        <v>3.0564879199999999</v>
      </c>
      <c r="K149" s="43">
        <v>3.0564879199999999</v>
      </c>
      <c r="L149" s="43">
        <v>3.0564879199999999</v>
      </c>
      <c r="M149" s="43">
        <v>3.0564879199999999</v>
      </c>
      <c r="N149" s="43">
        <v>3.0564879199999999</v>
      </c>
      <c r="O149" s="43">
        <v>3.0564879199999999</v>
      </c>
      <c r="P149" s="43">
        <v>3.0564879199999999</v>
      </c>
      <c r="Q149" s="43">
        <v>3.0564879199999999</v>
      </c>
      <c r="R149" s="43">
        <v>3.0564879199999999</v>
      </c>
      <c r="S149" s="43">
        <v>3.0564879199999999</v>
      </c>
      <c r="T149" s="43">
        <v>3.0564879199999999</v>
      </c>
      <c r="U149" s="43">
        <v>3.0564879199999999</v>
      </c>
      <c r="V149" s="43">
        <v>3.0564879199999999</v>
      </c>
      <c r="W149" s="43">
        <v>3.0564879199999999</v>
      </c>
      <c r="X149" s="43">
        <v>3.0564879199999999</v>
      </c>
      <c r="Y149" s="43">
        <v>3.0564879199999999</v>
      </c>
    </row>
    <row r="150" spans="1:25" ht="15" thickBot="1" x14ac:dyDescent="0.25">
      <c r="A150" s="27">
        <v>24</v>
      </c>
      <c r="B150" s="151">
        <v>981.03</v>
      </c>
      <c r="C150" s="151">
        <v>1095.54</v>
      </c>
      <c r="D150" s="151">
        <v>1091.76</v>
      </c>
      <c r="E150" s="151">
        <v>1121.1199999999999</v>
      </c>
      <c r="F150" s="151">
        <v>1045.79</v>
      </c>
      <c r="G150" s="151">
        <v>995.49</v>
      </c>
      <c r="H150" s="151">
        <v>1061.48</v>
      </c>
      <c r="I150" s="151">
        <v>1009.88</v>
      </c>
      <c r="J150" s="151">
        <v>912.81</v>
      </c>
      <c r="K150" s="151">
        <v>883.94</v>
      </c>
      <c r="L150" s="151">
        <v>888.49</v>
      </c>
      <c r="M150" s="151">
        <v>897.28</v>
      </c>
      <c r="N150" s="151">
        <v>933.8</v>
      </c>
      <c r="O150" s="151">
        <v>913.56</v>
      </c>
      <c r="P150" s="151">
        <v>922.6</v>
      </c>
      <c r="Q150" s="151">
        <v>976.76</v>
      </c>
      <c r="R150" s="151">
        <v>968.58</v>
      </c>
      <c r="S150" s="151">
        <v>1118.18</v>
      </c>
      <c r="T150" s="151">
        <v>1326.57</v>
      </c>
      <c r="U150" s="151">
        <v>1195</v>
      </c>
      <c r="V150" s="151">
        <v>1021.48</v>
      </c>
      <c r="W150" s="151">
        <v>962.59</v>
      </c>
      <c r="X150" s="151">
        <v>919.95</v>
      </c>
      <c r="Y150" s="152">
        <v>923.22</v>
      </c>
    </row>
    <row r="151" spans="1:25" ht="51" outlineLevel="1" x14ac:dyDescent="0.2">
      <c r="A151" s="111" t="s">
        <v>70</v>
      </c>
      <c r="B151" s="43">
        <v>580.84066969000003</v>
      </c>
      <c r="C151" s="43">
        <v>695.35342477999995</v>
      </c>
      <c r="D151" s="43">
        <v>691.57257977999996</v>
      </c>
      <c r="E151" s="43">
        <v>720.93587462000005</v>
      </c>
      <c r="F151" s="43">
        <v>645.59918574999995</v>
      </c>
      <c r="G151" s="43">
        <v>595.29919910000001</v>
      </c>
      <c r="H151" s="43">
        <v>661.29721386999995</v>
      </c>
      <c r="I151" s="43">
        <v>609.69366050999997</v>
      </c>
      <c r="J151" s="43">
        <v>512.62595856999997</v>
      </c>
      <c r="K151" s="43">
        <v>483.75824920000002</v>
      </c>
      <c r="L151" s="43">
        <v>488.30083336000001</v>
      </c>
      <c r="M151" s="43">
        <v>497.09285812000002</v>
      </c>
      <c r="N151" s="43">
        <v>533.61481240000001</v>
      </c>
      <c r="O151" s="43">
        <v>513.37678963999997</v>
      </c>
      <c r="P151" s="43">
        <v>522.41271257999995</v>
      </c>
      <c r="Q151" s="43">
        <v>576.57690803000003</v>
      </c>
      <c r="R151" s="43">
        <v>568.39576900999998</v>
      </c>
      <c r="S151" s="43">
        <v>717.99718084999995</v>
      </c>
      <c r="T151" s="43">
        <v>926.37996092000003</v>
      </c>
      <c r="U151" s="43">
        <v>794.80948650000005</v>
      </c>
      <c r="V151" s="43">
        <v>621.29089953000005</v>
      </c>
      <c r="W151" s="43">
        <v>562.40081759999998</v>
      </c>
      <c r="X151" s="43">
        <v>519.76133691999996</v>
      </c>
      <c r="Y151" s="43">
        <v>523.03265364000004</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outlineLevel="1" thickBot="1" x14ac:dyDescent="0.25">
      <c r="A155" s="35" t="s">
        <v>118</v>
      </c>
      <c r="B155" s="43">
        <v>3.0564879199999999</v>
      </c>
      <c r="C155" s="43">
        <v>3.0564879199999999</v>
      </c>
      <c r="D155" s="43">
        <v>3.0564879199999999</v>
      </c>
      <c r="E155" s="43">
        <v>3.0564879199999999</v>
      </c>
      <c r="F155" s="43">
        <v>3.0564879199999999</v>
      </c>
      <c r="G155" s="43">
        <v>3.0564879199999999</v>
      </c>
      <c r="H155" s="43">
        <v>3.0564879199999999</v>
      </c>
      <c r="I155" s="43">
        <v>3.0564879199999999</v>
      </c>
      <c r="J155" s="43">
        <v>3.0564879199999999</v>
      </c>
      <c r="K155" s="43">
        <v>3.0564879199999999</v>
      </c>
      <c r="L155" s="43">
        <v>3.0564879199999999</v>
      </c>
      <c r="M155" s="43">
        <v>3.0564879199999999</v>
      </c>
      <c r="N155" s="43">
        <v>3.0564879199999999</v>
      </c>
      <c r="O155" s="43">
        <v>3.0564879199999999</v>
      </c>
      <c r="P155" s="43">
        <v>3.0564879199999999</v>
      </c>
      <c r="Q155" s="43">
        <v>3.0564879199999999</v>
      </c>
      <c r="R155" s="43">
        <v>3.0564879199999999</v>
      </c>
      <c r="S155" s="43">
        <v>3.0564879199999999</v>
      </c>
      <c r="T155" s="43">
        <v>3.0564879199999999</v>
      </c>
      <c r="U155" s="43">
        <v>3.0564879199999999</v>
      </c>
      <c r="V155" s="43">
        <v>3.0564879199999999</v>
      </c>
      <c r="W155" s="43">
        <v>3.0564879199999999</v>
      </c>
      <c r="X155" s="43">
        <v>3.0564879199999999</v>
      </c>
      <c r="Y155" s="43">
        <v>3.0564879199999999</v>
      </c>
    </row>
    <row r="156" spans="1:25" ht="15" thickBot="1" x14ac:dyDescent="0.25">
      <c r="A156" s="27">
        <v>25</v>
      </c>
      <c r="B156" s="151">
        <v>1034.6400000000001</v>
      </c>
      <c r="C156" s="151">
        <v>1150.49</v>
      </c>
      <c r="D156" s="151">
        <v>1248.02</v>
      </c>
      <c r="E156" s="151">
        <v>1462.47</v>
      </c>
      <c r="F156" s="151">
        <v>1390.51</v>
      </c>
      <c r="G156" s="151">
        <v>1263.8699999999999</v>
      </c>
      <c r="H156" s="151">
        <v>1302.1199999999999</v>
      </c>
      <c r="I156" s="151">
        <v>1121.46</v>
      </c>
      <c r="J156" s="151">
        <v>975.79</v>
      </c>
      <c r="K156" s="151">
        <v>885.98</v>
      </c>
      <c r="L156" s="151">
        <v>911.18</v>
      </c>
      <c r="M156" s="151">
        <v>1013.98</v>
      </c>
      <c r="N156" s="151">
        <v>1007.6</v>
      </c>
      <c r="O156" s="151">
        <v>967.41</v>
      </c>
      <c r="P156" s="151">
        <v>976.57</v>
      </c>
      <c r="Q156" s="151">
        <v>927.4</v>
      </c>
      <c r="R156" s="151">
        <v>930.52</v>
      </c>
      <c r="S156" s="151">
        <v>951.95</v>
      </c>
      <c r="T156" s="151">
        <v>1153.8699999999999</v>
      </c>
      <c r="U156" s="151">
        <v>1145.18</v>
      </c>
      <c r="V156" s="151">
        <v>1234.78</v>
      </c>
      <c r="W156" s="151">
        <v>1161.6600000000001</v>
      </c>
      <c r="X156" s="151">
        <v>959.31</v>
      </c>
      <c r="Y156" s="152">
        <v>962.33</v>
      </c>
    </row>
    <row r="157" spans="1:25" ht="51" outlineLevel="1" x14ac:dyDescent="0.2">
      <c r="A157" s="16" t="s">
        <v>70</v>
      </c>
      <c r="B157" s="43">
        <v>634.45397639999999</v>
      </c>
      <c r="C157" s="43">
        <v>750.30320570000003</v>
      </c>
      <c r="D157" s="43">
        <v>847.82943174000002</v>
      </c>
      <c r="E157" s="43">
        <v>1062.28527749</v>
      </c>
      <c r="F157" s="43">
        <v>990.32667309999999</v>
      </c>
      <c r="G157" s="43">
        <v>863.68395324000005</v>
      </c>
      <c r="H157" s="43">
        <v>901.93054354000003</v>
      </c>
      <c r="I157" s="43">
        <v>721.27367316000004</v>
      </c>
      <c r="J157" s="43">
        <v>575.60613136999996</v>
      </c>
      <c r="K157" s="43">
        <v>485.79709022999998</v>
      </c>
      <c r="L157" s="43">
        <v>510.98978442999999</v>
      </c>
      <c r="M157" s="43">
        <v>613.79154090999998</v>
      </c>
      <c r="N157" s="43">
        <v>607.41130498999996</v>
      </c>
      <c r="O157" s="43">
        <v>567.22601907000001</v>
      </c>
      <c r="P157" s="43">
        <v>576.38235377000001</v>
      </c>
      <c r="Q157" s="43">
        <v>527.21147683000004</v>
      </c>
      <c r="R157" s="43">
        <v>530.33013806999998</v>
      </c>
      <c r="S157" s="43">
        <v>551.76436077000005</v>
      </c>
      <c r="T157" s="43">
        <v>753.67861570000002</v>
      </c>
      <c r="U157" s="43">
        <v>744.99634968999999</v>
      </c>
      <c r="V157" s="43">
        <v>834.59555542999999</v>
      </c>
      <c r="W157" s="43">
        <v>761.47735461000002</v>
      </c>
      <c r="X157" s="43">
        <v>559.12037340999996</v>
      </c>
      <c r="Y157" s="43">
        <v>562.14290946999995</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outlineLevel="1" thickBot="1" x14ac:dyDescent="0.25">
      <c r="A161" s="35" t="s">
        <v>118</v>
      </c>
      <c r="B161" s="43">
        <v>3.0564879199999999</v>
      </c>
      <c r="C161" s="43">
        <v>3.0564879199999999</v>
      </c>
      <c r="D161" s="43">
        <v>3.0564879199999999</v>
      </c>
      <c r="E161" s="43">
        <v>3.0564879199999999</v>
      </c>
      <c r="F161" s="43">
        <v>3.0564879199999999</v>
      </c>
      <c r="G161" s="43">
        <v>3.0564879199999999</v>
      </c>
      <c r="H161" s="43">
        <v>3.0564879199999999</v>
      </c>
      <c r="I161" s="43">
        <v>3.0564879199999999</v>
      </c>
      <c r="J161" s="43">
        <v>3.0564879199999999</v>
      </c>
      <c r="K161" s="43">
        <v>3.0564879199999999</v>
      </c>
      <c r="L161" s="43">
        <v>3.0564879199999999</v>
      </c>
      <c r="M161" s="43">
        <v>3.0564879199999999</v>
      </c>
      <c r="N161" s="43">
        <v>3.0564879199999999</v>
      </c>
      <c r="O161" s="43">
        <v>3.0564879199999999</v>
      </c>
      <c r="P161" s="43">
        <v>3.0564879199999999</v>
      </c>
      <c r="Q161" s="43">
        <v>3.0564879199999999</v>
      </c>
      <c r="R161" s="43">
        <v>3.0564879199999999</v>
      </c>
      <c r="S161" s="43">
        <v>3.0564879199999999</v>
      </c>
      <c r="T161" s="43">
        <v>3.0564879199999999</v>
      </c>
      <c r="U161" s="43">
        <v>3.0564879199999999</v>
      </c>
      <c r="V161" s="43">
        <v>3.0564879199999999</v>
      </c>
      <c r="W161" s="43">
        <v>3.0564879199999999</v>
      </c>
      <c r="X161" s="43">
        <v>3.0564879199999999</v>
      </c>
      <c r="Y161" s="43">
        <v>3.0564879199999999</v>
      </c>
    </row>
    <row r="162" spans="1:25" ht="15" thickBot="1" x14ac:dyDescent="0.25">
      <c r="A162" s="28">
        <v>26</v>
      </c>
      <c r="B162" s="151">
        <v>1259.3599999999999</v>
      </c>
      <c r="C162" s="151">
        <v>1082.81</v>
      </c>
      <c r="D162" s="151">
        <v>1293.6600000000001</v>
      </c>
      <c r="E162" s="151">
        <v>1366.67</v>
      </c>
      <c r="F162" s="151">
        <v>1504.54</v>
      </c>
      <c r="G162" s="151">
        <v>1251.4100000000001</v>
      </c>
      <c r="H162" s="151">
        <v>1457.5</v>
      </c>
      <c r="I162" s="151">
        <v>1101.9100000000001</v>
      </c>
      <c r="J162" s="151">
        <v>1045.71</v>
      </c>
      <c r="K162" s="151">
        <v>1058.94</v>
      </c>
      <c r="L162" s="151">
        <v>907.01</v>
      </c>
      <c r="M162" s="151">
        <v>952.44</v>
      </c>
      <c r="N162" s="151">
        <v>838.52</v>
      </c>
      <c r="O162" s="151">
        <v>960.95</v>
      </c>
      <c r="P162" s="151">
        <v>1025.8900000000001</v>
      </c>
      <c r="Q162" s="151">
        <v>1018.33</v>
      </c>
      <c r="R162" s="151">
        <v>999.77</v>
      </c>
      <c r="S162" s="151">
        <v>957.57</v>
      </c>
      <c r="T162" s="151">
        <v>1139.8499999999999</v>
      </c>
      <c r="U162" s="151">
        <v>1241.99</v>
      </c>
      <c r="V162" s="151">
        <v>1171.95</v>
      </c>
      <c r="W162" s="151">
        <v>1033.31</v>
      </c>
      <c r="X162" s="151">
        <v>1120.6600000000001</v>
      </c>
      <c r="Y162" s="152">
        <v>1031.6199999999999</v>
      </c>
    </row>
    <row r="163" spans="1:25" ht="51" outlineLevel="1" x14ac:dyDescent="0.2">
      <c r="A163" s="16" t="s">
        <v>70</v>
      </c>
      <c r="B163" s="43">
        <v>859.17776776000005</v>
      </c>
      <c r="C163" s="43">
        <v>682.62716488000001</v>
      </c>
      <c r="D163" s="43">
        <v>893.47346727000001</v>
      </c>
      <c r="E163" s="43">
        <v>966.48466322000002</v>
      </c>
      <c r="F163" s="43">
        <v>1104.3572263200001</v>
      </c>
      <c r="G163" s="43">
        <v>851.21959878999996</v>
      </c>
      <c r="H163" s="43">
        <v>1057.3156924100001</v>
      </c>
      <c r="I163" s="43">
        <v>701.72204606000003</v>
      </c>
      <c r="J163" s="43">
        <v>645.51943444999995</v>
      </c>
      <c r="K163" s="43">
        <v>658.74877130000004</v>
      </c>
      <c r="L163" s="43">
        <v>506.82336550000002</v>
      </c>
      <c r="M163" s="43">
        <v>552.25043419999997</v>
      </c>
      <c r="N163" s="43">
        <v>438.33161122000001</v>
      </c>
      <c r="O163" s="43">
        <v>560.76500093000004</v>
      </c>
      <c r="P163" s="43">
        <v>625.70186079999996</v>
      </c>
      <c r="Q163" s="43">
        <v>618.14304891999996</v>
      </c>
      <c r="R163" s="43">
        <v>599.58654741999999</v>
      </c>
      <c r="S163" s="43">
        <v>557.38099691000002</v>
      </c>
      <c r="T163" s="43">
        <v>739.66209658000002</v>
      </c>
      <c r="U163" s="43">
        <v>841.80668815000001</v>
      </c>
      <c r="V163" s="43">
        <v>771.76406343999997</v>
      </c>
      <c r="W163" s="43">
        <v>633.12188457000002</v>
      </c>
      <c r="X163" s="43">
        <v>720.47267982999995</v>
      </c>
      <c r="Y163" s="43">
        <v>631.43063205999999</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outlineLevel="1" thickBot="1" x14ac:dyDescent="0.25">
      <c r="A167" s="35" t="s">
        <v>118</v>
      </c>
      <c r="B167" s="43">
        <v>3.0564879199999999</v>
      </c>
      <c r="C167" s="43">
        <v>3.0564879199999999</v>
      </c>
      <c r="D167" s="43">
        <v>3.0564879199999999</v>
      </c>
      <c r="E167" s="43">
        <v>3.0564879199999999</v>
      </c>
      <c r="F167" s="43">
        <v>3.0564879199999999</v>
      </c>
      <c r="G167" s="43">
        <v>3.0564879199999999</v>
      </c>
      <c r="H167" s="43">
        <v>3.0564879199999999</v>
      </c>
      <c r="I167" s="43">
        <v>3.0564879199999999</v>
      </c>
      <c r="J167" s="43">
        <v>3.0564879199999999</v>
      </c>
      <c r="K167" s="43">
        <v>3.0564879199999999</v>
      </c>
      <c r="L167" s="43">
        <v>3.0564879199999999</v>
      </c>
      <c r="M167" s="43">
        <v>3.0564879199999999</v>
      </c>
      <c r="N167" s="43">
        <v>3.0564879199999999</v>
      </c>
      <c r="O167" s="43">
        <v>3.0564879199999999</v>
      </c>
      <c r="P167" s="43">
        <v>3.0564879199999999</v>
      </c>
      <c r="Q167" s="43">
        <v>3.0564879199999999</v>
      </c>
      <c r="R167" s="43">
        <v>3.0564879199999999</v>
      </c>
      <c r="S167" s="43">
        <v>3.0564879199999999</v>
      </c>
      <c r="T167" s="43">
        <v>3.0564879199999999</v>
      </c>
      <c r="U167" s="43">
        <v>3.0564879199999999</v>
      </c>
      <c r="V167" s="43">
        <v>3.0564879199999999</v>
      </c>
      <c r="W167" s="43">
        <v>3.0564879199999999</v>
      </c>
      <c r="X167" s="43">
        <v>3.0564879199999999</v>
      </c>
      <c r="Y167" s="43">
        <v>3.0564879199999999</v>
      </c>
    </row>
    <row r="168" spans="1:25" ht="15" thickBot="1" x14ac:dyDescent="0.25">
      <c r="A168" s="33">
        <v>27</v>
      </c>
      <c r="B168" s="151">
        <v>1138.82</v>
      </c>
      <c r="C168" s="151">
        <v>1166.98</v>
      </c>
      <c r="D168" s="151">
        <v>1097.67</v>
      </c>
      <c r="E168" s="151">
        <v>1129.25</v>
      </c>
      <c r="F168" s="151">
        <v>1141.69</v>
      </c>
      <c r="G168" s="151">
        <v>1276.97</v>
      </c>
      <c r="H168" s="151">
        <v>1062.71</v>
      </c>
      <c r="I168" s="151">
        <v>1175.48</v>
      </c>
      <c r="J168" s="151">
        <v>1151.8900000000001</v>
      </c>
      <c r="K168" s="151">
        <v>1203.01</v>
      </c>
      <c r="L168" s="151">
        <v>1230.55</v>
      </c>
      <c r="M168" s="151">
        <v>1101.4100000000001</v>
      </c>
      <c r="N168" s="151">
        <v>1103.29</v>
      </c>
      <c r="O168" s="151">
        <v>1126.05</v>
      </c>
      <c r="P168" s="151">
        <v>1106.4100000000001</v>
      </c>
      <c r="Q168" s="151">
        <v>1139.71</v>
      </c>
      <c r="R168" s="151">
        <v>1072.83</v>
      </c>
      <c r="S168" s="151">
        <v>1120.04</v>
      </c>
      <c r="T168" s="151">
        <v>1152.3800000000001</v>
      </c>
      <c r="U168" s="151">
        <v>1162.47</v>
      </c>
      <c r="V168" s="151">
        <v>1063.1099999999999</v>
      </c>
      <c r="W168" s="151">
        <v>1112.32</v>
      </c>
      <c r="X168" s="151">
        <v>1000.86</v>
      </c>
      <c r="Y168" s="152">
        <v>934.32</v>
      </c>
    </row>
    <row r="169" spans="1:25" ht="51" outlineLevel="1" x14ac:dyDescent="0.2">
      <c r="A169" s="111" t="s">
        <v>70</v>
      </c>
      <c r="B169" s="43">
        <v>738.63460794000002</v>
      </c>
      <c r="C169" s="43">
        <v>766.79329078000001</v>
      </c>
      <c r="D169" s="43">
        <v>697.4839465</v>
      </c>
      <c r="E169" s="43">
        <v>729.06655447000003</v>
      </c>
      <c r="F169" s="43">
        <v>741.50080660000003</v>
      </c>
      <c r="G169" s="43">
        <v>876.78835313000002</v>
      </c>
      <c r="H169" s="43">
        <v>662.52528854000002</v>
      </c>
      <c r="I169" s="43">
        <v>775.28938889000005</v>
      </c>
      <c r="J169" s="43">
        <v>751.70688667000002</v>
      </c>
      <c r="K169" s="43">
        <v>802.82176002999995</v>
      </c>
      <c r="L169" s="43">
        <v>830.36235334000003</v>
      </c>
      <c r="M169" s="43">
        <v>701.22848995000004</v>
      </c>
      <c r="N169" s="43">
        <v>703.10709732999999</v>
      </c>
      <c r="O169" s="43">
        <v>725.86179038</v>
      </c>
      <c r="P169" s="43">
        <v>706.22584542000004</v>
      </c>
      <c r="Q169" s="43">
        <v>739.52310317000001</v>
      </c>
      <c r="R169" s="43">
        <v>672.64818364999996</v>
      </c>
      <c r="S169" s="43">
        <v>719.85594100000003</v>
      </c>
      <c r="T169" s="43">
        <v>752.19527679999999</v>
      </c>
      <c r="U169" s="43">
        <v>762.28815799999995</v>
      </c>
      <c r="V169" s="43">
        <v>662.92158720999998</v>
      </c>
      <c r="W169" s="43">
        <v>712.13573608000002</v>
      </c>
      <c r="X169" s="43">
        <v>600.67580435000002</v>
      </c>
      <c r="Y169" s="43">
        <v>534.13028568000004</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outlineLevel="1" thickBot="1" x14ac:dyDescent="0.25">
      <c r="A173" s="35" t="s">
        <v>118</v>
      </c>
      <c r="B173" s="43">
        <v>3.0564879199999999</v>
      </c>
      <c r="C173" s="43">
        <v>3.0564879199999999</v>
      </c>
      <c r="D173" s="43">
        <v>3.0564879199999999</v>
      </c>
      <c r="E173" s="43">
        <v>3.0564879199999999</v>
      </c>
      <c r="F173" s="43">
        <v>3.0564879199999999</v>
      </c>
      <c r="G173" s="43">
        <v>3.0564879199999999</v>
      </c>
      <c r="H173" s="43">
        <v>3.0564879199999999</v>
      </c>
      <c r="I173" s="43">
        <v>3.0564879199999999</v>
      </c>
      <c r="J173" s="43">
        <v>3.0564879199999999</v>
      </c>
      <c r="K173" s="43">
        <v>3.0564879199999999</v>
      </c>
      <c r="L173" s="43">
        <v>3.0564879199999999</v>
      </c>
      <c r="M173" s="43">
        <v>3.0564879199999999</v>
      </c>
      <c r="N173" s="43">
        <v>3.0564879199999999</v>
      </c>
      <c r="O173" s="43">
        <v>3.0564879199999999</v>
      </c>
      <c r="P173" s="43">
        <v>3.0564879199999999</v>
      </c>
      <c r="Q173" s="43">
        <v>3.0564879199999999</v>
      </c>
      <c r="R173" s="43">
        <v>3.0564879199999999</v>
      </c>
      <c r="S173" s="43">
        <v>3.0564879199999999</v>
      </c>
      <c r="T173" s="43">
        <v>3.0564879199999999</v>
      </c>
      <c r="U173" s="43">
        <v>3.0564879199999999</v>
      </c>
      <c r="V173" s="43">
        <v>3.0564879199999999</v>
      </c>
      <c r="W173" s="43">
        <v>3.0564879199999999</v>
      </c>
      <c r="X173" s="43">
        <v>3.0564879199999999</v>
      </c>
      <c r="Y173" s="43">
        <v>3.0564879199999999</v>
      </c>
    </row>
    <row r="174" spans="1:25" ht="15" thickBot="1" x14ac:dyDescent="0.25">
      <c r="A174" s="27">
        <v>28</v>
      </c>
      <c r="B174" s="151">
        <v>1075.3499999999999</v>
      </c>
      <c r="C174" s="151">
        <v>1047.32</v>
      </c>
      <c r="D174" s="151">
        <v>1046.9000000000001</v>
      </c>
      <c r="E174" s="151">
        <v>996.53</v>
      </c>
      <c r="F174" s="151">
        <v>1001.22</v>
      </c>
      <c r="G174" s="151">
        <v>1097.68</v>
      </c>
      <c r="H174" s="151">
        <v>1002.96</v>
      </c>
      <c r="I174" s="151">
        <v>1030.9100000000001</v>
      </c>
      <c r="J174" s="151">
        <v>995.69</v>
      </c>
      <c r="K174" s="151">
        <v>888.7</v>
      </c>
      <c r="L174" s="151">
        <v>852.85</v>
      </c>
      <c r="M174" s="151">
        <v>905.35</v>
      </c>
      <c r="N174" s="151">
        <v>947.41</v>
      </c>
      <c r="O174" s="151">
        <v>907.2</v>
      </c>
      <c r="P174" s="151">
        <v>1077.3399999999999</v>
      </c>
      <c r="Q174" s="151">
        <v>1022.95</v>
      </c>
      <c r="R174" s="151">
        <v>982.02</v>
      </c>
      <c r="S174" s="151">
        <v>975.96</v>
      </c>
      <c r="T174" s="151">
        <v>936</v>
      </c>
      <c r="U174" s="151">
        <v>1000.91</v>
      </c>
      <c r="V174" s="151">
        <v>970.12</v>
      </c>
      <c r="W174" s="151">
        <v>1116.44</v>
      </c>
      <c r="X174" s="151">
        <v>1017.17</v>
      </c>
      <c r="Y174" s="152">
        <v>1019.98</v>
      </c>
    </row>
    <row r="175" spans="1:25" ht="51" outlineLevel="1" x14ac:dyDescent="0.2">
      <c r="A175" s="111" t="s">
        <v>70</v>
      </c>
      <c r="B175" s="43">
        <v>675.16676587999996</v>
      </c>
      <c r="C175" s="43">
        <v>647.13040725999997</v>
      </c>
      <c r="D175" s="43">
        <v>646.71139658000004</v>
      </c>
      <c r="E175" s="43">
        <v>596.34096540999997</v>
      </c>
      <c r="F175" s="43">
        <v>601.03032313999995</v>
      </c>
      <c r="G175" s="43">
        <v>697.49586753999995</v>
      </c>
      <c r="H175" s="43">
        <v>602.77849771000001</v>
      </c>
      <c r="I175" s="43">
        <v>630.72474119000003</v>
      </c>
      <c r="J175" s="43">
        <v>595.49862392</v>
      </c>
      <c r="K175" s="43">
        <v>488.50924105000001</v>
      </c>
      <c r="L175" s="43">
        <v>452.66441874999998</v>
      </c>
      <c r="M175" s="43">
        <v>505.16553279999999</v>
      </c>
      <c r="N175" s="43">
        <v>547.22554898999999</v>
      </c>
      <c r="O175" s="43">
        <v>507.01269191</v>
      </c>
      <c r="P175" s="43">
        <v>677.15189636000002</v>
      </c>
      <c r="Q175" s="43">
        <v>622.76465255999994</v>
      </c>
      <c r="R175" s="43">
        <v>581.83334422999997</v>
      </c>
      <c r="S175" s="43">
        <v>575.76885503000005</v>
      </c>
      <c r="T175" s="43">
        <v>535.81817706000004</v>
      </c>
      <c r="U175" s="43">
        <v>600.72557161999998</v>
      </c>
      <c r="V175" s="43">
        <v>569.93509607999999</v>
      </c>
      <c r="W175" s="43">
        <v>716.24964223999996</v>
      </c>
      <c r="X175" s="43">
        <v>616.97875466000005</v>
      </c>
      <c r="Y175" s="43">
        <v>619.78998973</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outlineLevel="1" thickBot="1" x14ac:dyDescent="0.25">
      <c r="A179" s="35" t="s">
        <v>118</v>
      </c>
      <c r="B179" s="43">
        <v>3.0564879199999999</v>
      </c>
      <c r="C179" s="43">
        <v>3.0564879199999999</v>
      </c>
      <c r="D179" s="43">
        <v>3.0564879199999999</v>
      </c>
      <c r="E179" s="43">
        <v>3.0564879199999999</v>
      </c>
      <c r="F179" s="43">
        <v>3.0564879199999999</v>
      </c>
      <c r="G179" s="43">
        <v>3.0564879199999999</v>
      </c>
      <c r="H179" s="43">
        <v>3.0564879199999999</v>
      </c>
      <c r="I179" s="43">
        <v>3.0564879199999999</v>
      </c>
      <c r="J179" s="43">
        <v>3.0564879199999999</v>
      </c>
      <c r="K179" s="43">
        <v>3.0564879199999999</v>
      </c>
      <c r="L179" s="43">
        <v>3.0564879199999999</v>
      </c>
      <c r="M179" s="43">
        <v>3.0564879199999999</v>
      </c>
      <c r="N179" s="43">
        <v>3.0564879199999999</v>
      </c>
      <c r="O179" s="43">
        <v>3.0564879199999999</v>
      </c>
      <c r="P179" s="43">
        <v>3.0564879199999999</v>
      </c>
      <c r="Q179" s="43">
        <v>3.0564879199999999</v>
      </c>
      <c r="R179" s="43">
        <v>3.0564879199999999</v>
      </c>
      <c r="S179" s="43">
        <v>3.0564879199999999</v>
      </c>
      <c r="T179" s="43">
        <v>3.0564879199999999</v>
      </c>
      <c r="U179" s="43">
        <v>3.0564879199999999</v>
      </c>
      <c r="V179" s="43">
        <v>3.0564879199999999</v>
      </c>
      <c r="W179" s="43">
        <v>3.0564879199999999</v>
      </c>
      <c r="X179" s="43">
        <v>3.0564879199999999</v>
      </c>
      <c r="Y179" s="43">
        <v>3.0564879199999999</v>
      </c>
    </row>
    <row r="180" spans="1:25" ht="15" thickBot="1" x14ac:dyDescent="0.25">
      <c r="A180" s="27">
        <v>29</v>
      </c>
      <c r="B180" s="151">
        <v>1238.76</v>
      </c>
      <c r="C180" s="151">
        <v>1217.08</v>
      </c>
      <c r="D180" s="151">
        <v>1303.8</v>
      </c>
      <c r="E180" s="151">
        <v>1354.79</v>
      </c>
      <c r="F180" s="151">
        <v>1333.39</v>
      </c>
      <c r="G180" s="151">
        <v>1288.8499999999999</v>
      </c>
      <c r="H180" s="151">
        <v>1192.8800000000001</v>
      </c>
      <c r="I180" s="151">
        <v>1158.6199999999999</v>
      </c>
      <c r="J180" s="151">
        <v>1093.22</v>
      </c>
      <c r="K180" s="151">
        <v>1009.52</v>
      </c>
      <c r="L180" s="151">
        <v>991.87</v>
      </c>
      <c r="M180" s="151">
        <v>1117.8399999999999</v>
      </c>
      <c r="N180" s="151">
        <v>1103.1500000000001</v>
      </c>
      <c r="O180" s="151">
        <v>1093.57</v>
      </c>
      <c r="P180" s="151">
        <v>1194.45</v>
      </c>
      <c r="Q180" s="151">
        <v>1116.6600000000001</v>
      </c>
      <c r="R180" s="151">
        <v>1128.6400000000001</v>
      </c>
      <c r="S180" s="151">
        <v>1008.01</v>
      </c>
      <c r="T180" s="151">
        <v>994.63</v>
      </c>
      <c r="U180" s="151">
        <v>933.58</v>
      </c>
      <c r="V180" s="151">
        <v>990.03</v>
      </c>
      <c r="W180" s="151">
        <v>972.81</v>
      </c>
      <c r="X180" s="151">
        <v>985.64</v>
      </c>
      <c r="Y180" s="152">
        <v>953.77</v>
      </c>
    </row>
    <row r="181" spans="1:25" ht="51" outlineLevel="1" x14ac:dyDescent="0.2">
      <c r="A181" s="16" t="s">
        <v>70</v>
      </c>
      <c r="B181" s="43">
        <v>838.57072960999994</v>
      </c>
      <c r="C181" s="43">
        <v>816.89182781</v>
      </c>
      <c r="D181" s="43">
        <v>903.60945198000002</v>
      </c>
      <c r="E181" s="43">
        <v>954.60781540000005</v>
      </c>
      <c r="F181" s="43">
        <v>933.20256339000002</v>
      </c>
      <c r="G181" s="43">
        <v>888.65961015000005</v>
      </c>
      <c r="H181" s="43">
        <v>792.69325368</v>
      </c>
      <c r="I181" s="43">
        <v>758.43584714999997</v>
      </c>
      <c r="J181" s="43">
        <v>693.03383487999997</v>
      </c>
      <c r="K181" s="43">
        <v>609.33581363999997</v>
      </c>
      <c r="L181" s="43">
        <v>591.68358348000004</v>
      </c>
      <c r="M181" s="43">
        <v>717.65802339000004</v>
      </c>
      <c r="N181" s="43">
        <v>702.96464871000001</v>
      </c>
      <c r="O181" s="43">
        <v>693.38597727000001</v>
      </c>
      <c r="P181" s="43">
        <v>794.26227463999999</v>
      </c>
      <c r="Q181" s="43">
        <v>716.47743549999996</v>
      </c>
      <c r="R181" s="43">
        <v>728.45525124999995</v>
      </c>
      <c r="S181" s="43">
        <v>607.82810854000002</v>
      </c>
      <c r="T181" s="43">
        <v>594.44376547000002</v>
      </c>
      <c r="U181" s="43">
        <v>533.38896519000002</v>
      </c>
      <c r="V181" s="43">
        <v>589.84625559999995</v>
      </c>
      <c r="W181" s="43">
        <v>572.62419450000004</v>
      </c>
      <c r="X181" s="43">
        <v>585.45084256999996</v>
      </c>
      <c r="Y181" s="43">
        <v>553.58034825000004</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outlineLevel="1" thickBot="1" x14ac:dyDescent="0.25">
      <c r="A185" s="35" t="s">
        <v>118</v>
      </c>
      <c r="B185" s="43">
        <v>3.0564879199999999</v>
      </c>
      <c r="C185" s="43">
        <v>3.0564879199999999</v>
      </c>
      <c r="D185" s="43">
        <v>3.0564879199999999</v>
      </c>
      <c r="E185" s="43">
        <v>3.0564879199999999</v>
      </c>
      <c r="F185" s="43">
        <v>3.0564879199999999</v>
      </c>
      <c r="G185" s="43">
        <v>3.0564879199999999</v>
      </c>
      <c r="H185" s="43">
        <v>3.0564879199999999</v>
      </c>
      <c r="I185" s="43">
        <v>3.0564879199999999</v>
      </c>
      <c r="J185" s="43">
        <v>3.0564879199999999</v>
      </c>
      <c r="K185" s="43">
        <v>3.0564879199999999</v>
      </c>
      <c r="L185" s="43">
        <v>3.0564879199999999</v>
      </c>
      <c r="M185" s="43">
        <v>3.0564879199999999</v>
      </c>
      <c r="N185" s="43">
        <v>3.0564879199999999</v>
      </c>
      <c r="O185" s="43">
        <v>3.0564879199999999</v>
      </c>
      <c r="P185" s="43">
        <v>3.0564879199999999</v>
      </c>
      <c r="Q185" s="43">
        <v>3.0564879199999999</v>
      </c>
      <c r="R185" s="43">
        <v>3.0564879199999999</v>
      </c>
      <c r="S185" s="43">
        <v>3.0564879199999999</v>
      </c>
      <c r="T185" s="43">
        <v>3.0564879199999999</v>
      </c>
      <c r="U185" s="43">
        <v>3.0564879199999999</v>
      </c>
      <c r="V185" s="43">
        <v>3.0564879199999999</v>
      </c>
      <c r="W185" s="43">
        <v>3.0564879199999999</v>
      </c>
      <c r="X185" s="43">
        <v>3.0564879199999999</v>
      </c>
      <c r="Y185" s="43">
        <v>3.0564879199999999</v>
      </c>
    </row>
    <row r="186" spans="1:25" ht="15" thickBot="1" x14ac:dyDescent="0.25">
      <c r="A186" s="27">
        <v>30</v>
      </c>
      <c r="B186" s="151">
        <v>969.35</v>
      </c>
      <c r="C186" s="151">
        <v>995.03</v>
      </c>
      <c r="D186" s="151">
        <v>1027.05</v>
      </c>
      <c r="E186" s="151">
        <v>1046.6300000000001</v>
      </c>
      <c r="F186" s="151">
        <v>1041.3900000000001</v>
      </c>
      <c r="G186" s="151">
        <v>1007.6</v>
      </c>
      <c r="H186" s="151">
        <v>938.29</v>
      </c>
      <c r="I186" s="151">
        <v>925.46</v>
      </c>
      <c r="J186" s="151">
        <v>997.9</v>
      </c>
      <c r="K186" s="151">
        <v>912.57</v>
      </c>
      <c r="L186" s="151">
        <v>991.67</v>
      </c>
      <c r="M186" s="151">
        <v>1163.17</v>
      </c>
      <c r="N186" s="151">
        <v>1019.42</v>
      </c>
      <c r="O186" s="151">
        <v>980.49</v>
      </c>
      <c r="P186" s="151">
        <v>1075.0999999999999</v>
      </c>
      <c r="Q186" s="151">
        <v>949.84</v>
      </c>
      <c r="R186" s="151">
        <v>1082.2</v>
      </c>
      <c r="S186" s="151">
        <v>1012.65</v>
      </c>
      <c r="T186" s="151">
        <v>958.79</v>
      </c>
      <c r="U186" s="151">
        <v>980.41</v>
      </c>
      <c r="V186" s="151">
        <v>1101.21</v>
      </c>
      <c r="W186" s="151">
        <v>1027.58</v>
      </c>
      <c r="X186" s="151">
        <v>1023.04</v>
      </c>
      <c r="Y186" s="152">
        <v>975.35</v>
      </c>
    </row>
    <row r="187" spans="1:25" ht="51" outlineLevel="1" x14ac:dyDescent="0.2">
      <c r="A187" s="16" t="s">
        <v>70</v>
      </c>
      <c r="B187" s="43">
        <v>569.16504196999995</v>
      </c>
      <c r="C187" s="43">
        <v>594.84093289999998</v>
      </c>
      <c r="D187" s="43">
        <v>626.86075477999998</v>
      </c>
      <c r="E187" s="43">
        <v>646.43991758000004</v>
      </c>
      <c r="F187" s="43">
        <v>641.20482918000005</v>
      </c>
      <c r="G187" s="43">
        <v>607.41701477000004</v>
      </c>
      <c r="H187" s="43">
        <v>538.10247952999998</v>
      </c>
      <c r="I187" s="43">
        <v>525.27848905999997</v>
      </c>
      <c r="J187" s="43">
        <v>597.71224512000003</v>
      </c>
      <c r="K187" s="43">
        <v>512.38614243999996</v>
      </c>
      <c r="L187" s="43">
        <v>591.48128507000001</v>
      </c>
      <c r="M187" s="43">
        <v>762.98742537999999</v>
      </c>
      <c r="N187" s="43">
        <v>619.23435518999997</v>
      </c>
      <c r="O187" s="43">
        <v>580.30216827000004</v>
      </c>
      <c r="P187" s="43">
        <v>674.91118516999995</v>
      </c>
      <c r="Q187" s="43">
        <v>549.65209024000001</v>
      </c>
      <c r="R187" s="43">
        <v>682.01320410000005</v>
      </c>
      <c r="S187" s="43">
        <v>612.46566698000004</v>
      </c>
      <c r="T187" s="43">
        <v>558.60125158000005</v>
      </c>
      <c r="U187" s="43">
        <v>580.21977071000003</v>
      </c>
      <c r="V187" s="43">
        <v>701.02250060999995</v>
      </c>
      <c r="W187" s="43">
        <v>627.39804646000005</v>
      </c>
      <c r="X187" s="43">
        <v>622.85003423000001</v>
      </c>
      <c r="Y187" s="43">
        <v>575.16229052000006</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outlineLevel="1" thickBot="1" x14ac:dyDescent="0.25">
      <c r="A191" s="35" t="s">
        <v>118</v>
      </c>
      <c r="B191" s="43">
        <v>3.0564879199999999</v>
      </c>
      <c r="C191" s="43">
        <v>3.0564879199999999</v>
      </c>
      <c r="D191" s="43">
        <v>3.0564879199999999</v>
      </c>
      <c r="E191" s="43">
        <v>3.0564879199999999</v>
      </c>
      <c r="F191" s="43">
        <v>3.0564879199999999</v>
      </c>
      <c r="G191" s="43">
        <v>3.0564879199999999</v>
      </c>
      <c r="H191" s="43">
        <v>3.0564879199999999</v>
      </c>
      <c r="I191" s="43">
        <v>3.0564879199999999</v>
      </c>
      <c r="J191" s="43">
        <v>3.0564879199999999</v>
      </c>
      <c r="K191" s="43">
        <v>3.0564879199999999</v>
      </c>
      <c r="L191" s="43">
        <v>3.0564879199999999</v>
      </c>
      <c r="M191" s="43">
        <v>3.0564879199999999</v>
      </c>
      <c r="N191" s="43">
        <v>3.0564879199999999</v>
      </c>
      <c r="O191" s="43">
        <v>3.0564879199999999</v>
      </c>
      <c r="P191" s="43">
        <v>3.0564879199999999</v>
      </c>
      <c r="Q191" s="43">
        <v>3.0564879199999999</v>
      </c>
      <c r="R191" s="43">
        <v>3.0564879199999999</v>
      </c>
      <c r="S191" s="43">
        <v>3.0564879199999999</v>
      </c>
      <c r="T191" s="43">
        <v>3.0564879199999999</v>
      </c>
      <c r="U191" s="43">
        <v>3.0564879199999999</v>
      </c>
      <c r="V191" s="43">
        <v>3.0564879199999999</v>
      </c>
      <c r="W191" s="43">
        <v>3.0564879199999999</v>
      </c>
      <c r="X191" s="43">
        <v>3.0564879199999999</v>
      </c>
      <c r="Y191" s="43">
        <v>3.0564879199999999</v>
      </c>
    </row>
    <row r="192" spans="1:25" ht="15" thickBot="1" x14ac:dyDescent="0.25">
      <c r="A192" s="33">
        <v>31</v>
      </c>
      <c r="B192" s="151">
        <v>1151.05</v>
      </c>
      <c r="C192" s="151">
        <v>1238.0999999999999</v>
      </c>
      <c r="D192" s="151">
        <v>1271.67</v>
      </c>
      <c r="E192" s="151">
        <v>1254.71</v>
      </c>
      <c r="F192" s="151">
        <v>1227.3599999999999</v>
      </c>
      <c r="G192" s="151">
        <v>1173.51</v>
      </c>
      <c r="H192" s="151">
        <v>1092.46</v>
      </c>
      <c r="I192" s="151">
        <v>1021.56</v>
      </c>
      <c r="J192" s="151">
        <v>1033.8800000000001</v>
      </c>
      <c r="K192" s="151">
        <v>981.56</v>
      </c>
      <c r="L192" s="151">
        <v>1102.4100000000001</v>
      </c>
      <c r="M192" s="151">
        <v>1159.93</v>
      </c>
      <c r="N192" s="151">
        <v>1092.33</v>
      </c>
      <c r="O192" s="151">
        <v>1134.3</v>
      </c>
      <c r="P192" s="151">
        <v>1117.56</v>
      </c>
      <c r="Q192" s="151">
        <v>1088.23</v>
      </c>
      <c r="R192" s="151">
        <v>955.27</v>
      </c>
      <c r="S192" s="151">
        <v>926.24</v>
      </c>
      <c r="T192" s="151">
        <v>950.13</v>
      </c>
      <c r="U192" s="151">
        <v>1006.65</v>
      </c>
      <c r="V192" s="151">
        <v>993</v>
      </c>
      <c r="W192" s="151">
        <v>1080.96</v>
      </c>
      <c r="X192" s="151">
        <v>1060.1600000000001</v>
      </c>
      <c r="Y192" s="152">
        <v>959.63</v>
      </c>
    </row>
    <row r="193" spans="1:26" s="21" customFormat="1" ht="51" outlineLevel="1" x14ac:dyDescent="0.2">
      <c r="A193" s="112" t="s">
        <v>70</v>
      </c>
      <c r="B193" s="43">
        <v>750.85866901999998</v>
      </c>
      <c r="C193" s="43">
        <v>837.91734413999995</v>
      </c>
      <c r="D193" s="43">
        <v>871.48462814000004</v>
      </c>
      <c r="E193" s="43">
        <v>854.52463554999997</v>
      </c>
      <c r="F193" s="43">
        <v>827.16960884000002</v>
      </c>
      <c r="G193" s="43">
        <v>773.32733561999999</v>
      </c>
      <c r="H193" s="43">
        <v>692.27588387000003</v>
      </c>
      <c r="I193" s="43">
        <v>621.37572494999995</v>
      </c>
      <c r="J193" s="43">
        <v>633.69255929999997</v>
      </c>
      <c r="K193" s="43">
        <v>581.37441706000004</v>
      </c>
      <c r="L193" s="43">
        <v>702.22198513000001</v>
      </c>
      <c r="M193" s="43">
        <v>759.73909083000001</v>
      </c>
      <c r="N193" s="43">
        <v>692.14210211</v>
      </c>
      <c r="O193" s="43">
        <v>734.11403914000005</v>
      </c>
      <c r="P193" s="43">
        <v>717.37134433999995</v>
      </c>
      <c r="Q193" s="43">
        <v>688.04123122999999</v>
      </c>
      <c r="R193" s="43">
        <v>555.08200982000005</v>
      </c>
      <c r="S193" s="43">
        <v>526.05796355999996</v>
      </c>
      <c r="T193" s="43">
        <v>549.94685716000004</v>
      </c>
      <c r="U193" s="43">
        <v>606.46411666999995</v>
      </c>
      <c r="V193" s="43">
        <v>592.81194054000002</v>
      </c>
      <c r="W193" s="43">
        <v>680.77336087000003</v>
      </c>
      <c r="X193" s="43">
        <v>659.96875178000005</v>
      </c>
      <c r="Y193" s="43">
        <v>559.44131890999995</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outlineLevel="1" thickBot="1" x14ac:dyDescent="0.25">
      <c r="A197" s="35" t="s">
        <v>118</v>
      </c>
      <c r="B197" s="43">
        <v>3.0564879199999999</v>
      </c>
      <c r="C197" s="43">
        <v>3.0564879199999999</v>
      </c>
      <c r="D197" s="43">
        <v>3.0564879199999999</v>
      </c>
      <c r="E197" s="43">
        <v>3.0564879199999999</v>
      </c>
      <c r="F197" s="43">
        <v>3.0564879199999999</v>
      </c>
      <c r="G197" s="43">
        <v>3.0564879199999999</v>
      </c>
      <c r="H197" s="43">
        <v>3.0564879199999999</v>
      </c>
      <c r="I197" s="43">
        <v>3.0564879199999999</v>
      </c>
      <c r="J197" s="43">
        <v>3.0564879199999999</v>
      </c>
      <c r="K197" s="43">
        <v>3.0564879199999999</v>
      </c>
      <c r="L197" s="43">
        <v>3.0564879199999999</v>
      </c>
      <c r="M197" s="43">
        <v>3.0564879199999999</v>
      </c>
      <c r="N197" s="43">
        <v>3.0564879199999999</v>
      </c>
      <c r="O197" s="43">
        <v>3.0564879199999999</v>
      </c>
      <c r="P197" s="43">
        <v>3.0564879199999999</v>
      </c>
      <c r="Q197" s="43">
        <v>3.0564879199999999</v>
      </c>
      <c r="R197" s="43">
        <v>3.0564879199999999</v>
      </c>
      <c r="S197" s="43">
        <v>3.0564879199999999</v>
      </c>
      <c r="T197" s="43">
        <v>3.0564879199999999</v>
      </c>
      <c r="U197" s="43">
        <v>3.0564879199999999</v>
      </c>
      <c r="V197" s="43">
        <v>3.0564879199999999</v>
      </c>
      <c r="W197" s="43">
        <v>3.0564879199999999</v>
      </c>
      <c r="X197" s="43">
        <v>3.0564879199999999</v>
      </c>
      <c r="Y197" s="43">
        <v>3.0564879199999999</v>
      </c>
    </row>
    <row r="198" spans="1:26" ht="15" thickBot="1" x14ac:dyDescent="0.25">
      <c r="A198"/>
    </row>
    <row r="199" spans="1:26" ht="15.75" thickBot="1" x14ac:dyDescent="0.3">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24">
        <v>1</v>
      </c>
    </row>
    <row r="200" spans="1:26" ht="26.2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51">
        <v>1114.23</v>
      </c>
      <c r="C201" s="151">
        <v>1227.9100000000001</v>
      </c>
      <c r="D201" s="151">
        <v>1259.79</v>
      </c>
      <c r="E201" s="151">
        <v>1348.75</v>
      </c>
      <c r="F201" s="151">
        <v>1519.52</v>
      </c>
      <c r="G201" s="151">
        <v>1393.3</v>
      </c>
      <c r="H201" s="151">
        <v>1336.92</v>
      </c>
      <c r="I201" s="151">
        <v>1197.6099999999999</v>
      </c>
      <c r="J201" s="151">
        <v>1351.94</v>
      </c>
      <c r="K201" s="151">
        <v>1174.82</v>
      </c>
      <c r="L201" s="151">
        <v>1059.83</v>
      </c>
      <c r="M201" s="151">
        <v>1034.4100000000001</v>
      </c>
      <c r="N201" s="151">
        <v>991.62</v>
      </c>
      <c r="O201" s="151">
        <v>998.07</v>
      </c>
      <c r="P201" s="151">
        <v>1033.58</v>
      </c>
      <c r="Q201" s="151">
        <v>1087.8499999999999</v>
      </c>
      <c r="R201" s="151">
        <v>1205.3399999999999</v>
      </c>
      <c r="S201" s="151">
        <v>1253.0899999999999</v>
      </c>
      <c r="T201" s="151">
        <v>1254.31</v>
      </c>
      <c r="U201" s="151">
        <v>1178.9100000000001</v>
      </c>
      <c r="V201" s="151">
        <v>1080.3499999999999</v>
      </c>
      <c r="W201" s="151">
        <v>1024.1500000000001</v>
      </c>
      <c r="X201" s="151">
        <v>1055.1300000000001</v>
      </c>
      <c r="Y201" s="151">
        <v>1009.96</v>
      </c>
    </row>
    <row r="202" spans="1:26" ht="51" outlineLevel="1" x14ac:dyDescent="0.2">
      <c r="A202" s="16" t="s">
        <v>70</v>
      </c>
      <c r="B202" s="43">
        <v>554.90887328999997</v>
      </c>
      <c r="C202" s="43">
        <v>668.59225017000006</v>
      </c>
      <c r="D202" s="43">
        <v>700.47269194</v>
      </c>
      <c r="E202" s="43">
        <v>789.43538620000004</v>
      </c>
      <c r="F202" s="43">
        <v>960.20330665999995</v>
      </c>
      <c r="G202" s="43">
        <v>833.98293058000002</v>
      </c>
      <c r="H202" s="43">
        <v>777.60525250000001</v>
      </c>
      <c r="I202" s="43">
        <v>638.28988059000005</v>
      </c>
      <c r="J202" s="43">
        <v>792.62537192000002</v>
      </c>
      <c r="K202" s="43">
        <v>615.50116496999999</v>
      </c>
      <c r="L202" s="43">
        <v>500.51801447000003</v>
      </c>
      <c r="M202" s="43">
        <v>475.08959518</v>
      </c>
      <c r="N202" s="43">
        <v>432.30368088</v>
      </c>
      <c r="O202" s="43">
        <v>438.75478268000001</v>
      </c>
      <c r="P202" s="43">
        <v>474.26281125000003</v>
      </c>
      <c r="Q202" s="43">
        <v>528.53493890000004</v>
      </c>
      <c r="R202" s="43">
        <v>646.02201786000001</v>
      </c>
      <c r="S202" s="43">
        <v>693.77112074000001</v>
      </c>
      <c r="T202" s="43">
        <v>694.99774172000002</v>
      </c>
      <c r="U202" s="43">
        <v>619.59452565000004</v>
      </c>
      <c r="V202" s="43">
        <v>521.02911514000004</v>
      </c>
      <c r="W202" s="43">
        <v>464.83475647</v>
      </c>
      <c r="X202" s="43">
        <v>495.81136311</v>
      </c>
      <c r="Y202" s="43">
        <v>450.64391310000002</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outlineLevel="1" thickBot="1" x14ac:dyDescent="0.25">
      <c r="A206" s="35" t="s">
        <v>118</v>
      </c>
      <c r="B206" s="43">
        <v>3.0564879199999999</v>
      </c>
      <c r="C206" s="43">
        <v>3.0564879199999999</v>
      </c>
      <c r="D206" s="43">
        <v>3.0564879199999999</v>
      </c>
      <c r="E206" s="43">
        <v>3.0564879199999999</v>
      </c>
      <c r="F206" s="43">
        <v>3.0564879199999999</v>
      </c>
      <c r="G206" s="43">
        <v>3.0564879199999999</v>
      </c>
      <c r="H206" s="43">
        <v>3.0564879199999999</v>
      </c>
      <c r="I206" s="43">
        <v>3.0564879199999999</v>
      </c>
      <c r="J206" s="43">
        <v>3.0564879199999999</v>
      </c>
      <c r="K206" s="43">
        <v>3.0564879199999999</v>
      </c>
      <c r="L206" s="43">
        <v>3.0564879199999999</v>
      </c>
      <c r="M206" s="43">
        <v>3.0564879199999999</v>
      </c>
      <c r="N206" s="43">
        <v>3.0564879199999999</v>
      </c>
      <c r="O206" s="43">
        <v>3.0564879199999999</v>
      </c>
      <c r="P206" s="43">
        <v>3.0564879199999999</v>
      </c>
      <c r="Q206" s="43">
        <v>3.0564879199999999</v>
      </c>
      <c r="R206" s="43">
        <v>3.0564879199999999</v>
      </c>
      <c r="S206" s="43">
        <v>3.0564879199999999</v>
      </c>
      <c r="T206" s="43">
        <v>3.0564879199999999</v>
      </c>
      <c r="U206" s="43">
        <v>3.0564879199999999</v>
      </c>
      <c r="V206" s="43">
        <v>3.0564879199999999</v>
      </c>
      <c r="W206" s="43">
        <v>3.0564879199999999</v>
      </c>
      <c r="X206" s="43">
        <v>3.0564879199999999</v>
      </c>
      <c r="Y206" s="43">
        <v>3.0564879199999999</v>
      </c>
    </row>
    <row r="207" spans="1:26" ht="15" thickBot="1" x14ac:dyDescent="0.25">
      <c r="A207" s="27">
        <v>2</v>
      </c>
      <c r="B207" s="151">
        <v>1088.94</v>
      </c>
      <c r="C207" s="151">
        <v>1247.3399999999999</v>
      </c>
      <c r="D207" s="151">
        <v>1384.78</v>
      </c>
      <c r="E207" s="151">
        <v>1374.52</v>
      </c>
      <c r="F207" s="151">
        <v>1366.99</v>
      </c>
      <c r="G207" s="151">
        <v>1271.68</v>
      </c>
      <c r="H207" s="151">
        <v>1170.53</v>
      </c>
      <c r="I207" s="151">
        <v>1156.8</v>
      </c>
      <c r="J207" s="151">
        <v>1185.55</v>
      </c>
      <c r="K207" s="151">
        <v>1174.58</v>
      </c>
      <c r="L207" s="151">
        <v>1262.73</v>
      </c>
      <c r="M207" s="151">
        <v>1386.37</v>
      </c>
      <c r="N207" s="151">
        <v>1242.4100000000001</v>
      </c>
      <c r="O207" s="151">
        <v>1278.6400000000001</v>
      </c>
      <c r="P207" s="151">
        <v>1398.08</v>
      </c>
      <c r="Q207" s="151">
        <v>1221.94</v>
      </c>
      <c r="R207" s="151">
        <v>1322.16</v>
      </c>
      <c r="S207" s="151">
        <v>1370.09</v>
      </c>
      <c r="T207" s="151">
        <v>1223.74</v>
      </c>
      <c r="U207" s="151">
        <v>1312.56</v>
      </c>
      <c r="V207" s="151">
        <v>1342.59</v>
      </c>
      <c r="W207" s="151">
        <v>1555.35</v>
      </c>
      <c r="X207" s="151">
        <v>1369.66</v>
      </c>
      <c r="Y207" s="151">
        <v>1138.92</v>
      </c>
    </row>
    <row r="208" spans="1:26" ht="51" outlineLevel="1" x14ac:dyDescent="0.2">
      <c r="A208" s="111" t="s">
        <v>70</v>
      </c>
      <c r="B208" s="43">
        <v>529.62415133000002</v>
      </c>
      <c r="C208" s="43">
        <v>688.02512893999995</v>
      </c>
      <c r="D208" s="43">
        <v>825.46573054999999</v>
      </c>
      <c r="E208" s="43">
        <v>815.20118811999998</v>
      </c>
      <c r="F208" s="43">
        <v>807.67421544000001</v>
      </c>
      <c r="G208" s="43">
        <v>712.36717581000005</v>
      </c>
      <c r="H208" s="43">
        <v>611.21455056000002</v>
      </c>
      <c r="I208" s="43">
        <v>597.48012988999994</v>
      </c>
      <c r="J208" s="43">
        <v>626.22973349999995</v>
      </c>
      <c r="K208" s="43">
        <v>615.26185413999997</v>
      </c>
      <c r="L208" s="43">
        <v>703.41506518999995</v>
      </c>
      <c r="M208" s="43">
        <v>827.05462007000006</v>
      </c>
      <c r="N208" s="43">
        <v>683.09231111999998</v>
      </c>
      <c r="O208" s="43">
        <v>719.32685264999998</v>
      </c>
      <c r="P208" s="43">
        <v>838.76157326999999</v>
      </c>
      <c r="Q208" s="43">
        <v>662.62552992999997</v>
      </c>
      <c r="R208" s="43">
        <v>762.84498159999998</v>
      </c>
      <c r="S208" s="43">
        <v>810.77769206999994</v>
      </c>
      <c r="T208" s="43">
        <v>664.42151106999995</v>
      </c>
      <c r="U208" s="43">
        <v>753.24520990999997</v>
      </c>
      <c r="V208" s="43">
        <v>783.27227559000005</v>
      </c>
      <c r="W208" s="43">
        <v>996.03328050000005</v>
      </c>
      <c r="X208" s="43">
        <v>810.34196251000003</v>
      </c>
      <c r="Y208" s="43">
        <v>579.60126861000003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outlineLevel="1" thickBot="1" x14ac:dyDescent="0.25">
      <c r="A212" s="35" t="s">
        <v>118</v>
      </c>
      <c r="B212" s="43">
        <v>3.0564879199999999</v>
      </c>
      <c r="C212" s="43">
        <v>3.0564879199999999</v>
      </c>
      <c r="D212" s="43">
        <v>3.0564879199999999</v>
      </c>
      <c r="E212" s="43">
        <v>3.0564879199999999</v>
      </c>
      <c r="F212" s="43">
        <v>3.0564879199999999</v>
      </c>
      <c r="G212" s="43">
        <v>3.0564879199999999</v>
      </c>
      <c r="H212" s="43">
        <v>3.0564879199999999</v>
      </c>
      <c r="I212" s="43">
        <v>3.0564879199999999</v>
      </c>
      <c r="J212" s="43">
        <v>3.0564879199999999</v>
      </c>
      <c r="K212" s="43">
        <v>3.0564879199999999</v>
      </c>
      <c r="L212" s="43">
        <v>3.0564879199999999</v>
      </c>
      <c r="M212" s="43">
        <v>3.0564879199999999</v>
      </c>
      <c r="N212" s="43">
        <v>3.0564879199999999</v>
      </c>
      <c r="O212" s="43">
        <v>3.0564879199999999</v>
      </c>
      <c r="P212" s="43">
        <v>3.0564879199999999</v>
      </c>
      <c r="Q212" s="43">
        <v>3.0564879199999999</v>
      </c>
      <c r="R212" s="43">
        <v>3.0564879199999999</v>
      </c>
      <c r="S212" s="43">
        <v>3.0564879199999999</v>
      </c>
      <c r="T212" s="43">
        <v>3.0564879199999999</v>
      </c>
      <c r="U212" s="43">
        <v>3.0564879199999999</v>
      </c>
      <c r="V212" s="43">
        <v>3.0564879199999999</v>
      </c>
      <c r="W212" s="43">
        <v>3.0564879199999999</v>
      </c>
      <c r="X212" s="43">
        <v>3.0564879199999999</v>
      </c>
      <c r="Y212" s="43">
        <v>3.0564879199999999</v>
      </c>
    </row>
    <row r="213" spans="1:25" ht="15" thickBot="1" x14ac:dyDescent="0.25">
      <c r="A213" s="27">
        <v>3</v>
      </c>
      <c r="B213" s="151">
        <v>1187.93</v>
      </c>
      <c r="C213" s="151">
        <v>1531.11</v>
      </c>
      <c r="D213" s="151">
        <v>1640.19</v>
      </c>
      <c r="E213" s="151">
        <v>1412.59</v>
      </c>
      <c r="F213" s="151">
        <v>1713.09</v>
      </c>
      <c r="G213" s="151">
        <v>1551.07</v>
      </c>
      <c r="H213" s="151">
        <v>1427.82</v>
      </c>
      <c r="I213" s="151">
        <v>1459.11</v>
      </c>
      <c r="J213" s="151">
        <v>1460.06</v>
      </c>
      <c r="K213" s="151">
        <v>1436.26</v>
      </c>
      <c r="L213" s="151">
        <v>1328.11</v>
      </c>
      <c r="M213" s="151">
        <v>1223.8900000000001</v>
      </c>
      <c r="N213" s="151">
        <v>1425.97</v>
      </c>
      <c r="O213" s="151">
        <v>1515.22</v>
      </c>
      <c r="P213" s="151">
        <v>1475.49</v>
      </c>
      <c r="Q213" s="151">
        <v>1336.16</v>
      </c>
      <c r="R213" s="151">
        <v>1287.93</v>
      </c>
      <c r="S213" s="151">
        <v>1404.65</v>
      </c>
      <c r="T213" s="151">
        <v>1267.81</v>
      </c>
      <c r="U213" s="151">
        <v>1279.8399999999999</v>
      </c>
      <c r="V213" s="151">
        <v>1517.51</v>
      </c>
      <c r="W213" s="151">
        <v>1403.62</v>
      </c>
      <c r="X213" s="151">
        <v>1494.26</v>
      </c>
      <c r="Y213" s="151">
        <v>1410.01</v>
      </c>
    </row>
    <row r="214" spans="1:25" ht="51" outlineLevel="1" x14ac:dyDescent="0.2">
      <c r="A214" s="16" t="s">
        <v>70</v>
      </c>
      <c r="B214" s="43">
        <v>628.61810951999996</v>
      </c>
      <c r="C214" s="43">
        <v>971.79440347000002</v>
      </c>
      <c r="D214" s="43">
        <v>1080.8699531699999</v>
      </c>
      <c r="E214" s="43">
        <v>853.27827460000003</v>
      </c>
      <c r="F214" s="43">
        <v>1153.7701644599999</v>
      </c>
      <c r="G214" s="43">
        <v>991.75550911000005</v>
      </c>
      <c r="H214" s="43">
        <v>868.50575764999996</v>
      </c>
      <c r="I214" s="43">
        <v>899.79442974000006</v>
      </c>
      <c r="J214" s="43">
        <v>900.74502643999995</v>
      </c>
      <c r="K214" s="43">
        <v>876.93999878</v>
      </c>
      <c r="L214" s="43">
        <v>768.78920377999998</v>
      </c>
      <c r="M214" s="43">
        <v>664.57002021000005</v>
      </c>
      <c r="N214" s="43">
        <v>866.65303920999997</v>
      </c>
      <c r="O214" s="43">
        <v>955.90839309</v>
      </c>
      <c r="P214" s="43">
        <v>916.16892490999999</v>
      </c>
      <c r="Q214" s="43">
        <v>776.83931854000002</v>
      </c>
      <c r="R214" s="43">
        <v>728.61646056999996</v>
      </c>
      <c r="S214" s="43">
        <v>845.33752637999999</v>
      </c>
      <c r="T214" s="43">
        <v>708.49780097999997</v>
      </c>
      <c r="U214" s="43">
        <v>720.52434884000002</v>
      </c>
      <c r="V214" s="43">
        <v>958.19243256000004</v>
      </c>
      <c r="W214" s="43">
        <v>844.30243415999996</v>
      </c>
      <c r="X214" s="43">
        <v>934.94814373999998</v>
      </c>
      <c r="Y214" s="43">
        <v>850.69420454999999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outlineLevel="1" thickBot="1" x14ac:dyDescent="0.25">
      <c r="A218" s="35" t="s">
        <v>118</v>
      </c>
      <c r="B218" s="43">
        <v>3.0564879199999999</v>
      </c>
      <c r="C218" s="43">
        <v>3.0564879199999999</v>
      </c>
      <c r="D218" s="43">
        <v>3.0564879199999999</v>
      </c>
      <c r="E218" s="43">
        <v>3.0564879199999999</v>
      </c>
      <c r="F218" s="43">
        <v>3.0564879199999999</v>
      </c>
      <c r="G218" s="43">
        <v>3.0564879199999999</v>
      </c>
      <c r="H218" s="43">
        <v>3.0564879199999999</v>
      </c>
      <c r="I218" s="43">
        <v>3.0564879199999999</v>
      </c>
      <c r="J218" s="43">
        <v>3.0564879199999999</v>
      </c>
      <c r="K218" s="43">
        <v>3.0564879199999999</v>
      </c>
      <c r="L218" s="43">
        <v>3.0564879199999999</v>
      </c>
      <c r="M218" s="43">
        <v>3.0564879199999999</v>
      </c>
      <c r="N218" s="43">
        <v>3.0564879199999999</v>
      </c>
      <c r="O218" s="43">
        <v>3.0564879199999999</v>
      </c>
      <c r="P218" s="43">
        <v>3.0564879199999999</v>
      </c>
      <c r="Q218" s="43">
        <v>3.0564879199999999</v>
      </c>
      <c r="R218" s="43">
        <v>3.0564879199999999</v>
      </c>
      <c r="S218" s="43">
        <v>3.0564879199999999</v>
      </c>
      <c r="T218" s="43">
        <v>3.0564879199999999</v>
      </c>
      <c r="U218" s="43">
        <v>3.0564879199999999</v>
      </c>
      <c r="V218" s="43">
        <v>3.0564879199999999</v>
      </c>
      <c r="W218" s="43">
        <v>3.0564879199999999</v>
      </c>
      <c r="X218" s="43">
        <v>3.0564879199999999</v>
      </c>
      <c r="Y218" s="43">
        <v>3.0564879199999999</v>
      </c>
    </row>
    <row r="219" spans="1:25" ht="15" thickBot="1" x14ac:dyDescent="0.25">
      <c r="A219" s="27">
        <v>4</v>
      </c>
      <c r="B219" s="151">
        <v>1418.8</v>
      </c>
      <c r="C219" s="151">
        <v>1549.89</v>
      </c>
      <c r="D219" s="151">
        <v>1530.51</v>
      </c>
      <c r="E219" s="151">
        <v>1599.41</v>
      </c>
      <c r="F219" s="151">
        <v>1694.21</v>
      </c>
      <c r="G219" s="151">
        <v>1754.38</v>
      </c>
      <c r="H219" s="151">
        <v>1581.78</v>
      </c>
      <c r="I219" s="151">
        <v>1560.3</v>
      </c>
      <c r="J219" s="151">
        <v>1443.61</v>
      </c>
      <c r="K219" s="151">
        <v>1705.06</v>
      </c>
      <c r="L219" s="151">
        <v>1456.59</v>
      </c>
      <c r="M219" s="151">
        <v>1358.27</v>
      </c>
      <c r="N219" s="151">
        <v>1256.8599999999999</v>
      </c>
      <c r="O219" s="151">
        <v>1324.44</v>
      </c>
      <c r="P219" s="151">
        <v>1285.1300000000001</v>
      </c>
      <c r="Q219" s="151">
        <v>1289.78</v>
      </c>
      <c r="R219" s="151">
        <v>1191.75</v>
      </c>
      <c r="S219" s="151">
        <v>1178.1400000000001</v>
      </c>
      <c r="T219" s="151">
        <v>1137.1400000000001</v>
      </c>
      <c r="U219" s="151">
        <v>1180.18</v>
      </c>
      <c r="V219" s="151">
        <v>1335.56</v>
      </c>
      <c r="W219" s="151">
        <v>1371.42</v>
      </c>
      <c r="X219" s="151">
        <v>1243.3699999999999</v>
      </c>
      <c r="Y219" s="151">
        <v>1251.6099999999999</v>
      </c>
    </row>
    <row r="220" spans="1:25" ht="51" outlineLevel="1" x14ac:dyDescent="0.2">
      <c r="A220" s="111" t="s">
        <v>70</v>
      </c>
      <c r="B220" s="43">
        <v>859.48159364000003</v>
      </c>
      <c r="C220" s="43">
        <v>990.57629001999999</v>
      </c>
      <c r="D220" s="43">
        <v>971.19244848000005</v>
      </c>
      <c r="E220" s="43">
        <v>1040.0888086499999</v>
      </c>
      <c r="F220" s="43">
        <v>1134.89368375</v>
      </c>
      <c r="G220" s="43">
        <v>1195.06814138</v>
      </c>
      <c r="H220" s="43">
        <v>1022.46031907</v>
      </c>
      <c r="I220" s="43">
        <v>1000.98594165</v>
      </c>
      <c r="J220" s="43">
        <v>884.29240118999996</v>
      </c>
      <c r="K220" s="43">
        <v>1145.7421878499999</v>
      </c>
      <c r="L220" s="43">
        <v>897.27651191999996</v>
      </c>
      <c r="M220" s="43">
        <v>798.95324586000004</v>
      </c>
      <c r="N220" s="43">
        <v>697.53995110000005</v>
      </c>
      <c r="O220" s="43">
        <v>765.12583742000004</v>
      </c>
      <c r="P220" s="43">
        <v>725.81829243000004</v>
      </c>
      <c r="Q220" s="43">
        <v>730.46482621999996</v>
      </c>
      <c r="R220" s="43">
        <v>632.43041901000004</v>
      </c>
      <c r="S220" s="43">
        <v>618.82631333999996</v>
      </c>
      <c r="T220" s="43">
        <v>577.82046773000002</v>
      </c>
      <c r="U220" s="43">
        <v>620.86622055999999</v>
      </c>
      <c r="V220" s="43">
        <v>776.23868554000001</v>
      </c>
      <c r="W220" s="43">
        <v>812.10047471999997</v>
      </c>
      <c r="X220" s="43">
        <v>684.05132905999994</v>
      </c>
      <c r="Y220" s="43">
        <v>692.29454687999998</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outlineLevel="1" thickBot="1" x14ac:dyDescent="0.25">
      <c r="A224" s="35" t="s">
        <v>118</v>
      </c>
      <c r="B224" s="43">
        <v>3.0564879199999999</v>
      </c>
      <c r="C224" s="43">
        <v>3.0564879199999999</v>
      </c>
      <c r="D224" s="43">
        <v>3.0564879199999999</v>
      </c>
      <c r="E224" s="43">
        <v>3.0564879199999999</v>
      </c>
      <c r="F224" s="43">
        <v>3.0564879199999999</v>
      </c>
      <c r="G224" s="43">
        <v>3.0564879199999999</v>
      </c>
      <c r="H224" s="43">
        <v>3.0564879199999999</v>
      </c>
      <c r="I224" s="43">
        <v>3.0564879199999999</v>
      </c>
      <c r="J224" s="43">
        <v>3.0564879199999999</v>
      </c>
      <c r="K224" s="43">
        <v>3.0564879199999999</v>
      </c>
      <c r="L224" s="43">
        <v>3.0564879199999999</v>
      </c>
      <c r="M224" s="43">
        <v>3.0564879199999999</v>
      </c>
      <c r="N224" s="43">
        <v>3.0564879199999999</v>
      </c>
      <c r="O224" s="43">
        <v>3.0564879199999999</v>
      </c>
      <c r="P224" s="43">
        <v>3.0564879199999999</v>
      </c>
      <c r="Q224" s="43">
        <v>3.0564879199999999</v>
      </c>
      <c r="R224" s="43">
        <v>3.0564879199999999</v>
      </c>
      <c r="S224" s="43">
        <v>3.0564879199999999</v>
      </c>
      <c r="T224" s="43">
        <v>3.0564879199999999</v>
      </c>
      <c r="U224" s="43">
        <v>3.0564879199999999</v>
      </c>
      <c r="V224" s="43">
        <v>3.0564879199999999</v>
      </c>
      <c r="W224" s="43">
        <v>3.0564879199999999</v>
      </c>
      <c r="X224" s="43">
        <v>3.0564879199999999</v>
      </c>
      <c r="Y224" s="43">
        <v>3.0564879199999999</v>
      </c>
    </row>
    <row r="225" spans="1:25" ht="15" thickBot="1" x14ac:dyDescent="0.25">
      <c r="A225" s="27">
        <v>5</v>
      </c>
      <c r="B225" s="151">
        <v>1165.94</v>
      </c>
      <c r="C225" s="151">
        <v>1195.96</v>
      </c>
      <c r="D225" s="151">
        <v>1232.94</v>
      </c>
      <c r="E225" s="151">
        <v>1211.43</v>
      </c>
      <c r="F225" s="151">
        <v>1295.93</v>
      </c>
      <c r="G225" s="151">
        <v>1455.2</v>
      </c>
      <c r="H225" s="151">
        <v>1352.81</v>
      </c>
      <c r="I225" s="151">
        <v>1719.33</v>
      </c>
      <c r="J225" s="151">
        <v>1563.89</v>
      </c>
      <c r="K225" s="151">
        <v>1401.41</v>
      </c>
      <c r="L225" s="151">
        <v>1359.28</v>
      </c>
      <c r="M225" s="151">
        <v>1399.84</v>
      </c>
      <c r="N225" s="151">
        <v>1477.62</v>
      </c>
      <c r="O225" s="151">
        <v>1290.81</v>
      </c>
      <c r="P225" s="151">
        <v>1311.57</v>
      </c>
      <c r="Q225" s="151">
        <v>1293.8599999999999</v>
      </c>
      <c r="R225" s="151">
        <v>1220.72</v>
      </c>
      <c r="S225" s="151">
        <v>1239.3599999999999</v>
      </c>
      <c r="T225" s="151">
        <v>1207.77</v>
      </c>
      <c r="U225" s="151">
        <v>1215.72</v>
      </c>
      <c r="V225" s="151">
        <v>1353.13</v>
      </c>
      <c r="W225" s="151">
        <v>1260.79</v>
      </c>
      <c r="X225" s="151">
        <v>1161.23</v>
      </c>
      <c r="Y225" s="151">
        <v>1392.67</v>
      </c>
    </row>
    <row r="226" spans="1:25" ht="51" outlineLevel="1" x14ac:dyDescent="0.2">
      <c r="A226" s="16" t="s">
        <v>70</v>
      </c>
      <c r="B226" s="43">
        <v>606.62818746999994</v>
      </c>
      <c r="C226" s="43">
        <v>636.64342059000001</v>
      </c>
      <c r="D226" s="43">
        <v>673.61999049999997</v>
      </c>
      <c r="E226" s="43">
        <v>652.11468865999996</v>
      </c>
      <c r="F226" s="43">
        <v>736.61665971000002</v>
      </c>
      <c r="G226" s="43">
        <v>895.87950030000002</v>
      </c>
      <c r="H226" s="43">
        <v>793.49786317999997</v>
      </c>
      <c r="I226" s="43">
        <v>1160.0121157399999</v>
      </c>
      <c r="J226" s="43">
        <v>1004.57233517</v>
      </c>
      <c r="K226" s="43">
        <v>842.09443035000004</v>
      </c>
      <c r="L226" s="43">
        <v>799.95934127999999</v>
      </c>
      <c r="M226" s="43">
        <v>840.52086412999995</v>
      </c>
      <c r="N226" s="43">
        <v>918.30189868000002</v>
      </c>
      <c r="O226" s="43">
        <v>731.49705874000006</v>
      </c>
      <c r="P226" s="43">
        <v>752.25354200000004</v>
      </c>
      <c r="Q226" s="43">
        <v>734.54559500000005</v>
      </c>
      <c r="R226" s="43">
        <v>661.40436850000003</v>
      </c>
      <c r="S226" s="43">
        <v>680.04624502000001</v>
      </c>
      <c r="T226" s="43">
        <v>648.45677821000004</v>
      </c>
      <c r="U226" s="43">
        <v>656.40768195999999</v>
      </c>
      <c r="V226" s="43">
        <v>793.81773478000002</v>
      </c>
      <c r="W226" s="43">
        <v>701.47823453000001</v>
      </c>
      <c r="X226" s="43">
        <v>601.90968286999998</v>
      </c>
      <c r="Y226" s="43">
        <v>833.35137806</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outlineLevel="1" thickBot="1" x14ac:dyDescent="0.25">
      <c r="A230" s="35" t="s">
        <v>118</v>
      </c>
      <c r="B230" s="43">
        <v>3.0564879199999999</v>
      </c>
      <c r="C230" s="43">
        <v>3.0564879199999999</v>
      </c>
      <c r="D230" s="43">
        <v>3.0564879199999999</v>
      </c>
      <c r="E230" s="43">
        <v>3.0564879199999999</v>
      </c>
      <c r="F230" s="43">
        <v>3.0564879199999999</v>
      </c>
      <c r="G230" s="43">
        <v>3.0564879199999999</v>
      </c>
      <c r="H230" s="43">
        <v>3.0564879199999999</v>
      </c>
      <c r="I230" s="43">
        <v>3.0564879199999999</v>
      </c>
      <c r="J230" s="43">
        <v>3.0564879199999999</v>
      </c>
      <c r="K230" s="43">
        <v>3.0564879199999999</v>
      </c>
      <c r="L230" s="43">
        <v>3.0564879199999999</v>
      </c>
      <c r="M230" s="43">
        <v>3.0564879199999999</v>
      </c>
      <c r="N230" s="43">
        <v>3.0564879199999999</v>
      </c>
      <c r="O230" s="43">
        <v>3.0564879199999999</v>
      </c>
      <c r="P230" s="43">
        <v>3.0564879199999999</v>
      </c>
      <c r="Q230" s="43">
        <v>3.0564879199999999</v>
      </c>
      <c r="R230" s="43">
        <v>3.0564879199999999</v>
      </c>
      <c r="S230" s="43">
        <v>3.0564879199999999</v>
      </c>
      <c r="T230" s="43">
        <v>3.0564879199999999</v>
      </c>
      <c r="U230" s="43">
        <v>3.0564879199999999</v>
      </c>
      <c r="V230" s="43">
        <v>3.0564879199999999</v>
      </c>
      <c r="W230" s="43">
        <v>3.0564879199999999</v>
      </c>
      <c r="X230" s="43">
        <v>3.0564879199999999</v>
      </c>
      <c r="Y230" s="43">
        <v>3.0564879199999999</v>
      </c>
    </row>
    <row r="231" spans="1:25" ht="15" thickBot="1" x14ac:dyDescent="0.25">
      <c r="A231" s="27">
        <v>6</v>
      </c>
      <c r="B231" s="151">
        <v>1535.41</v>
      </c>
      <c r="C231" s="151">
        <v>1439.65</v>
      </c>
      <c r="D231" s="151">
        <v>1535.01</v>
      </c>
      <c r="E231" s="151">
        <v>1488.07</v>
      </c>
      <c r="F231" s="151">
        <v>1375.18</v>
      </c>
      <c r="G231" s="151">
        <v>1301.0999999999999</v>
      </c>
      <c r="H231" s="151">
        <v>1328.62</v>
      </c>
      <c r="I231" s="151">
        <v>1262.49</v>
      </c>
      <c r="J231" s="151">
        <v>1215.3800000000001</v>
      </c>
      <c r="K231" s="151">
        <v>1174.43</v>
      </c>
      <c r="L231" s="151">
        <v>1105.3900000000001</v>
      </c>
      <c r="M231" s="151">
        <v>1111.5999999999999</v>
      </c>
      <c r="N231" s="151">
        <v>1128.32</v>
      </c>
      <c r="O231" s="151">
        <v>1067.3499999999999</v>
      </c>
      <c r="P231" s="151">
        <v>1124.04</v>
      </c>
      <c r="Q231" s="151">
        <v>1059.04</v>
      </c>
      <c r="R231" s="151">
        <v>1040.77</v>
      </c>
      <c r="S231" s="151">
        <v>1185.05</v>
      </c>
      <c r="T231" s="151">
        <v>1172.01</v>
      </c>
      <c r="U231" s="151">
        <v>1142.1300000000001</v>
      </c>
      <c r="V231" s="151">
        <v>1097.1600000000001</v>
      </c>
      <c r="W231" s="151">
        <v>1212.55</v>
      </c>
      <c r="X231" s="151">
        <v>1173.4000000000001</v>
      </c>
      <c r="Y231" s="151">
        <v>1166.07</v>
      </c>
    </row>
    <row r="232" spans="1:25" ht="51" outlineLevel="1" x14ac:dyDescent="0.2">
      <c r="A232" s="111" t="s">
        <v>70</v>
      </c>
      <c r="B232" s="43">
        <v>976.08986698000001</v>
      </c>
      <c r="C232" s="43">
        <v>880.33383031999995</v>
      </c>
      <c r="D232" s="43">
        <v>975.69565792000003</v>
      </c>
      <c r="E232" s="43">
        <v>928.74881262999997</v>
      </c>
      <c r="F232" s="43">
        <v>815.86220408999998</v>
      </c>
      <c r="G232" s="43">
        <v>741.78403255000001</v>
      </c>
      <c r="H232" s="43">
        <v>769.29891146</v>
      </c>
      <c r="I232" s="43">
        <v>703.16886012999998</v>
      </c>
      <c r="J232" s="43">
        <v>656.06833338000001</v>
      </c>
      <c r="K232" s="43">
        <v>615.11621720000005</v>
      </c>
      <c r="L232" s="43">
        <v>546.07236648000003</v>
      </c>
      <c r="M232" s="43">
        <v>552.28228823999996</v>
      </c>
      <c r="N232" s="43">
        <v>569.00700460999997</v>
      </c>
      <c r="O232" s="43">
        <v>508.03544098999998</v>
      </c>
      <c r="P232" s="43">
        <v>564.71911594999995</v>
      </c>
      <c r="Q232" s="43">
        <v>499.72102713999999</v>
      </c>
      <c r="R232" s="43">
        <v>481.45172843</v>
      </c>
      <c r="S232" s="43">
        <v>625.73145470999998</v>
      </c>
      <c r="T232" s="43">
        <v>612.68910349999999</v>
      </c>
      <c r="U232" s="43">
        <v>582.80909248</v>
      </c>
      <c r="V232" s="43">
        <v>537.84534065000003</v>
      </c>
      <c r="W232" s="43">
        <v>653.23209102999999</v>
      </c>
      <c r="X232" s="43">
        <v>614.08272717</v>
      </c>
      <c r="Y232" s="43">
        <v>606.75411582000004</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outlineLevel="1" thickBot="1" x14ac:dyDescent="0.25">
      <c r="A236" s="35" t="s">
        <v>118</v>
      </c>
      <c r="B236" s="43">
        <v>3.0564879199999999</v>
      </c>
      <c r="C236" s="43">
        <v>3.0564879199999999</v>
      </c>
      <c r="D236" s="43">
        <v>3.0564879199999999</v>
      </c>
      <c r="E236" s="43">
        <v>3.0564879199999999</v>
      </c>
      <c r="F236" s="43">
        <v>3.0564879199999999</v>
      </c>
      <c r="G236" s="43">
        <v>3.0564879199999999</v>
      </c>
      <c r="H236" s="43">
        <v>3.0564879199999999</v>
      </c>
      <c r="I236" s="43">
        <v>3.0564879199999999</v>
      </c>
      <c r="J236" s="43">
        <v>3.0564879199999999</v>
      </c>
      <c r="K236" s="43">
        <v>3.0564879199999999</v>
      </c>
      <c r="L236" s="43">
        <v>3.0564879199999999</v>
      </c>
      <c r="M236" s="43">
        <v>3.0564879199999999</v>
      </c>
      <c r="N236" s="43">
        <v>3.0564879199999999</v>
      </c>
      <c r="O236" s="43">
        <v>3.0564879199999999</v>
      </c>
      <c r="P236" s="43">
        <v>3.0564879199999999</v>
      </c>
      <c r="Q236" s="43">
        <v>3.0564879199999999</v>
      </c>
      <c r="R236" s="43">
        <v>3.0564879199999999</v>
      </c>
      <c r="S236" s="43">
        <v>3.0564879199999999</v>
      </c>
      <c r="T236" s="43">
        <v>3.0564879199999999</v>
      </c>
      <c r="U236" s="43">
        <v>3.0564879199999999</v>
      </c>
      <c r="V236" s="43">
        <v>3.0564879199999999</v>
      </c>
      <c r="W236" s="43">
        <v>3.0564879199999999</v>
      </c>
      <c r="X236" s="43">
        <v>3.0564879199999999</v>
      </c>
      <c r="Y236" s="43">
        <v>3.0564879199999999</v>
      </c>
    </row>
    <row r="237" spans="1:25" ht="15" thickBot="1" x14ac:dyDescent="0.25">
      <c r="A237" s="27">
        <v>7</v>
      </c>
      <c r="B237" s="151">
        <v>1314.98</v>
      </c>
      <c r="C237" s="151">
        <v>1340.62</v>
      </c>
      <c r="D237" s="151">
        <v>1364.92</v>
      </c>
      <c r="E237" s="151">
        <v>1432.49</v>
      </c>
      <c r="F237" s="151">
        <v>1387.48</v>
      </c>
      <c r="G237" s="151">
        <v>1626.63</v>
      </c>
      <c r="H237" s="151">
        <v>1464.9</v>
      </c>
      <c r="I237" s="151">
        <v>1339.25</v>
      </c>
      <c r="J237" s="151">
        <v>1343.37</v>
      </c>
      <c r="K237" s="151">
        <v>1175.8399999999999</v>
      </c>
      <c r="L237" s="151">
        <v>1280.26</v>
      </c>
      <c r="M237" s="151">
        <v>1268.99</v>
      </c>
      <c r="N237" s="151">
        <v>1183.18</v>
      </c>
      <c r="O237" s="151">
        <v>1162.1300000000001</v>
      </c>
      <c r="P237" s="151">
        <v>1188.27</v>
      </c>
      <c r="Q237" s="151">
        <v>1211.04</v>
      </c>
      <c r="R237" s="151">
        <v>1137.67</v>
      </c>
      <c r="S237" s="151">
        <v>1160.83</v>
      </c>
      <c r="T237" s="151">
        <v>1185.8699999999999</v>
      </c>
      <c r="U237" s="151">
        <v>1237.07</v>
      </c>
      <c r="V237" s="151">
        <v>1253.67</v>
      </c>
      <c r="W237" s="151">
        <v>1343.47</v>
      </c>
      <c r="X237" s="151">
        <v>1263.95</v>
      </c>
      <c r="Y237" s="151">
        <v>1261.54</v>
      </c>
    </row>
    <row r="238" spans="1:25" ht="51" outlineLevel="1" x14ac:dyDescent="0.2">
      <c r="A238" s="16" t="s">
        <v>70</v>
      </c>
      <c r="B238" s="43">
        <v>755.65908201000002</v>
      </c>
      <c r="C238" s="43">
        <v>781.30458297999996</v>
      </c>
      <c r="D238" s="43">
        <v>805.60736137000004</v>
      </c>
      <c r="E238" s="43">
        <v>873.17469511000002</v>
      </c>
      <c r="F238" s="43">
        <v>828.15953119999995</v>
      </c>
      <c r="G238" s="43">
        <v>1067.31620393</v>
      </c>
      <c r="H238" s="43">
        <v>905.58604596999999</v>
      </c>
      <c r="I238" s="43">
        <v>779.93514149999999</v>
      </c>
      <c r="J238" s="43">
        <v>784.05604181000001</v>
      </c>
      <c r="K238" s="43">
        <v>616.52619192999998</v>
      </c>
      <c r="L238" s="43">
        <v>720.94096889000002</v>
      </c>
      <c r="M238" s="43">
        <v>709.67460994999999</v>
      </c>
      <c r="N238" s="43">
        <v>623.86160687999995</v>
      </c>
      <c r="O238" s="43">
        <v>602.81448288000001</v>
      </c>
      <c r="P238" s="43">
        <v>628.95814505999999</v>
      </c>
      <c r="Q238" s="43">
        <v>651.72541257</v>
      </c>
      <c r="R238" s="43">
        <v>578.35242684000002</v>
      </c>
      <c r="S238" s="43">
        <v>601.50935867999999</v>
      </c>
      <c r="T238" s="43">
        <v>626.55776801000002</v>
      </c>
      <c r="U238" s="43">
        <v>677.75318222999999</v>
      </c>
      <c r="V238" s="43">
        <v>694.35675687000003</v>
      </c>
      <c r="W238" s="43">
        <v>784.15204992999998</v>
      </c>
      <c r="X238" s="43">
        <v>704.6380097</v>
      </c>
      <c r="Y238" s="43">
        <v>702.22749288</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outlineLevel="1" thickBot="1" x14ac:dyDescent="0.25">
      <c r="A242" s="35" t="s">
        <v>118</v>
      </c>
      <c r="B242" s="43">
        <v>3.0564879199999999</v>
      </c>
      <c r="C242" s="43">
        <v>3.0564879199999999</v>
      </c>
      <c r="D242" s="43">
        <v>3.0564879199999999</v>
      </c>
      <c r="E242" s="43">
        <v>3.0564879199999999</v>
      </c>
      <c r="F242" s="43">
        <v>3.0564879199999999</v>
      </c>
      <c r="G242" s="43">
        <v>3.0564879199999999</v>
      </c>
      <c r="H242" s="43">
        <v>3.0564879199999999</v>
      </c>
      <c r="I242" s="43">
        <v>3.0564879199999999</v>
      </c>
      <c r="J242" s="43">
        <v>3.0564879199999999</v>
      </c>
      <c r="K242" s="43">
        <v>3.0564879199999999</v>
      </c>
      <c r="L242" s="43">
        <v>3.0564879199999999</v>
      </c>
      <c r="M242" s="43">
        <v>3.0564879199999999</v>
      </c>
      <c r="N242" s="43">
        <v>3.0564879199999999</v>
      </c>
      <c r="O242" s="43">
        <v>3.0564879199999999</v>
      </c>
      <c r="P242" s="43">
        <v>3.0564879199999999</v>
      </c>
      <c r="Q242" s="43">
        <v>3.0564879199999999</v>
      </c>
      <c r="R242" s="43">
        <v>3.0564879199999999</v>
      </c>
      <c r="S242" s="43">
        <v>3.0564879199999999</v>
      </c>
      <c r="T242" s="43">
        <v>3.0564879199999999</v>
      </c>
      <c r="U242" s="43">
        <v>3.0564879199999999</v>
      </c>
      <c r="V242" s="43">
        <v>3.0564879199999999</v>
      </c>
      <c r="W242" s="43">
        <v>3.0564879199999999</v>
      </c>
      <c r="X242" s="43">
        <v>3.0564879199999999</v>
      </c>
      <c r="Y242" s="43">
        <v>3.0564879199999999</v>
      </c>
    </row>
    <row r="243" spans="1:25" ht="15" thickBot="1" x14ac:dyDescent="0.25">
      <c r="A243" s="27">
        <v>8</v>
      </c>
      <c r="B243" s="151">
        <v>1347.56</v>
      </c>
      <c r="C243" s="151">
        <v>1444.08</v>
      </c>
      <c r="D243" s="151">
        <v>1572.64</v>
      </c>
      <c r="E243" s="151">
        <v>1614.9</v>
      </c>
      <c r="F243" s="151">
        <v>1554.72</v>
      </c>
      <c r="G243" s="151">
        <v>1679.96</v>
      </c>
      <c r="H243" s="151">
        <v>1673.37</v>
      </c>
      <c r="I243" s="151">
        <v>1703.17</v>
      </c>
      <c r="J243" s="151">
        <v>1541.67</v>
      </c>
      <c r="K243" s="151">
        <v>1327.67</v>
      </c>
      <c r="L243" s="151">
        <v>1145.07</v>
      </c>
      <c r="M243" s="151">
        <v>1155.8499999999999</v>
      </c>
      <c r="N243" s="151">
        <v>1183.5</v>
      </c>
      <c r="O243" s="151">
        <v>1153.98</v>
      </c>
      <c r="P243" s="151">
        <v>1290.74</v>
      </c>
      <c r="Q243" s="151">
        <v>1289.8800000000001</v>
      </c>
      <c r="R243" s="151">
        <v>1320.08</v>
      </c>
      <c r="S243" s="151">
        <v>1297.3</v>
      </c>
      <c r="T243" s="151">
        <v>1339.52</v>
      </c>
      <c r="U243" s="151">
        <v>1279.3699999999999</v>
      </c>
      <c r="V243" s="151">
        <v>1205.3599999999999</v>
      </c>
      <c r="W243" s="151">
        <v>1253.48</v>
      </c>
      <c r="X243" s="151">
        <v>1094.69</v>
      </c>
      <c r="Y243" s="151">
        <v>1263.04</v>
      </c>
    </row>
    <row r="244" spans="1:25" ht="51" outlineLevel="1" x14ac:dyDescent="0.2">
      <c r="A244" s="111" t="s">
        <v>70</v>
      </c>
      <c r="B244" s="43">
        <v>788.24155238000003</v>
      </c>
      <c r="C244" s="43">
        <v>884.76279093000005</v>
      </c>
      <c r="D244" s="43">
        <v>1013.32452804</v>
      </c>
      <c r="E244" s="43">
        <v>1055.5846396100001</v>
      </c>
      <c r="F244" s="43">
        <v>995.40687390000005</v>
      </c>
      <c r="G244" s="43">
        <v>1120.6453914000001</v>
      </c>
      <c r="H244" s="43">
        <v>1114.0506149099999</v>
      </c>
      <c r="I244" s="43">
        <v>1143.85008227</v>
      </c>
      <c r="J244" s="43">
        <v>982.35496774000001</v>
      </c>
      <c r="K244" s="43">
        <v>768.34892311999999</v>
      </c>
      <c r="L244" s="43">
        <v>585.75775568999995</v>
      </c>
      <c r="M244" s="43">
        <v>596.53620308999996</v>
      </c>
      <c r="N244" s="43">
        <v>624.18284957000003</v>
      </c>
      <c r="O244" s="43">
        <v>594.66556001000004</v>
      </c>
      <c r="P244" s="43">
        <v>731.42193499999996</v>
      </c>
      <c r="Q244" s="43">
        <v>730.56265751000001</v>
      </c>
      <c r="R244" s="43">
        <v>760.76316535000001</v>
      </c>
      <c r="S244" s="43">
        <v>737.98695857999996</v>
      </c>
      <c r="T244" s="43">
        <v>780.20469419999995</v>
      </c>
      <c r="U244" s="43">
        <v>720.05725931999996</v>
      </c>
      <c r="V244" s="43">
        <v>646.04050312000004</v>
      </c>
      <c r="W244" s="43">
        <v>694.16759881999997</v>
      </c>
      <c r="X244" s="43">
        <v>535.37252266999997</v>
      </c>
      <c r="Y244" s="43">
        <v>703.72533836000002</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outlineLevel="1" thickBot="1" x14ac:dyDescent="0.25">
      <c r="A248" s="35" t="s">
        <v>118</v>
      </c>
      <c r="B248" s="43">
        <v>3.0564879199999999</v>
      </c>
      <c r="C248" s="43">
        <v>3.0564879199999999</v>
      </c>
      <c r="D248" s="43">
        <v>3.0564879199999999</v>
      </c>
      <c r="E248" s="43">
        <v>3.0564879199999999</v>
      </c>
      <c r="F248" s="43">
        <v>3.0564879199999999</v>
      </c>
      <c r="G248" s="43">
        <v>3.0564879199999999</v>
      </c>
      <c r="H248" s="43">
        <v>3.0564879199999999</v>
      </c>
      <c r="I248" s="43">
        <v>3.0564879199999999</v>
      </c>
      <c r="J248" s="43">
        <v>3.0564879199999999</v>
      </c>
      <c r="K248" s="43">
        <v>3.0564879199999999</v>
      </c>
      <c r="L248" s="43">
        <v>3.0564879199999999</v>
      </c>
      <c r="M248" s="43">
        <v>3.0564879199999999</v>
      </c>
      <c r="N248" s="43">
        <v>3.0564879199999999</v>
      </c>
      <c r="O248" s="43">
        <v>3.0564879199999999</v>
      </c>
      <c r="P248" s="43">
        <v>3.0564879199999999</v>
      </c>
      <c r="Q248" s="43">
        <v>3.0564879199999999</v>
      </c>
      <c r="R248" s="43">
        <v>3.0564879199999999</v>
      </c>
      <c r="S248" s="43">
        <v>3.0564879199999999</v>
      </c>
      <c r="T248" s="43">
        <v>3.0564879199999999</v>
      </c>
      <c r="U248" s="43">
        <v>3.0564879199999999</v>
      </c>
      <c r="V248" s="43">
        <v>3.0564879199999999</v>
      </c>
      <c r="W248" s="43">
        <v>3.0564879199999999</v>
      </c>
      <c r="X248" s="43">
        <v>3.0564879199999999</v>
      </c>
      <c r="Y248" s="43">
        <v>3.0564879199999999</v>
      </c>
    </row>
    <row r="249" spans="1:25" ht="15" thickBot="1" x14ac:dyDescent="0.25">
      <c r="A249" s="27">
        <v>9</v>
      </c>
      <c r="B249" s="151">
        <v>1255.31</v>
      </c>
      <c r="C249" s="151">
        <v>1331.52</v>
      </c>
      <c r="D249" s="151">
        <v>1392.04</v>
      </c>
      <c r="E249" s="151">
        <v>1495.27</v>
      </c>
      <c r="F249" s="151">
        <v>1510.33</v>
      </c>
      <c r="G249" s="151">
        <v>1554.91</v>
      </c>
      <c r="H249" s="151">
        <v>1354.5</v>
      </c>
      <c r="I249" s="151">
        <v>1592.13</v>
      </c>
      <c r="J249" s="151">
        <v>1383.37</v>
      </c>
      <c r="K249" s="151">
        <v>1381.79</v>
      </c>
      <c r="L249" s="151">
        <v>1410.51</v>
      </c>
      <c r="M249" s="151">
        <v>1393.78</v>
      </c>
      <c r="N249" s="151">
        <v>1488.59</v>
      </c>
      <c r="O249" s="151">
        <v>1473.01</v>
      </c>
      <c r="P249" s="151">
        <v>1426.95</v>
      </c>
      <c r="Q249" s="151">
        <v>1500.74</v>
      </c>
      <c r="R249" s="151">
        <v>1579.55</v>
      </c>
      <c r="S249" s="151">
        <v>1403.13</v>
      </c>
      <c r="T249" s="151">
        <v>1412.24</v>
      </c>
      <c r="U249" s="151">
        <v>1410.14</v>
      </c>
      <c r="V249" s="151">
        <v>1430.77</v>
      </c>
      <c r="W249" s="151">
        <v>1373.23</v>
      </c>
      <c r="X249" s="151">
        <v>1253.96</v>
      </c>
      <c r="Y249" s="151">
        <v>1368.51</v>
      </c>
    </row>
    <row r="250" spans="1:25" ht="51" outlineLevel="1" x14ac:dyDescent="0.2">
      <c r="A250" s="16" t="s">
        <v>70</v>
      </c>
      <c r="B250" s="43">
        <v>695.99247350999997</v>
      </c>
      <c r="C250" s="43">
        <v>772.20144842000002</v>
      </c>
      <c r="D250" s="43">
        <v>832.72333607999997</v>
      </c>
      <c r="E250" s="43">
        <v>935.95280396999999</v>
      </c>
      <c r="F250" s="43">
        <v>951.01826868000001</v>
      </c>
      <c r="G250" s="43">
        <v>995.59261609999999</v>
      </c>
      <c r="H250" s="43">
        <v>795.18574120999995</v>
      </c>
      <c r="I250" s="43">
        <v>1032.81660665</v>
      </c>
      <c r="J250" s="43">
        <v>824.05239312000003</v>
      </c>
      <c r="K250" s="43">
        <v>822.47505797999997</v>
      </c>
      <c r="L250" s="43">
        <v>851.19570561</v>
      </c>
      <c r="M250" s="43">
        <v>834.46557255000005</v>
      </c>
      <c r="N250" s="43">
        <v>929.27694547999999</v>
      </c>
      <c r="O250" s="43">
        <v>913.68891665000001</v>
      </c>
      <c r="P250" s="43">
        <v>867.63210255000001</v>
      </c>
      <c r="Q250" s="43">
        <v>941.42409141999997</v>
      </c>
      <c r="R250" s="43">
        <v>1020.23191489</v>
      </c>
      <c r="S250" s="43">
        <v>843.81307906999996</v>
      </c>
      <c r="T250" s="43">
        <v>852.92751812999995</v>
      </c>
      <c r="U250" s="43">
        <v>850.82550387000003</v>
      </c>
      <c r="V250" s="43">
        <v>871.45053454000004</v>
      </c>
      <c r="W250" s="43">
        <v>813.91021316000001</v>
      </c>
      <c r="X250" s="43">
        <v>694.64492318999999</v>
      </c>
      <c r="Y250" s="43">
        <v>809.19160280999995</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outlineLevel="1" thickBot="1" x14ac:dyDescent="0.25">
      <c r="A254" s="35" t="s">
        <v>118</v>
      </c>
      <c r="B254" s="43">
        <v>3.0564879199999999</v>
      </c>
      <c r="C254" s="43">
        <v>3.0564879199999999</v>
      </c>
      <c r="D254" s="43">
        <v>3.0564879199999999</v>
      </c>
      <c r="E254" s="43">
        <v>3.0564879199999999</v>
      </c>
      <c r="F254" s="43">
        <v>3.0564879199999999</v>
      </c>
      <c r="G254" s="43">
        <v>3.0564879199999999</v>
      </c>
      <c r="H254" s="43">
        <v>3.0564879199999999</v>
      </c>
      <c r="I254" s="43">
        <v>3.0564879199999999</v>
      </c>
      <c r="J254" s="43">
        <v>3.0564879199999999</v>
      </c>
      <c r="K254" s="43">
        <v>3.0564879199999999</v>
      </c>
      <c r="L254" s="43">
        <v>3.0564879199999999</v>
      </c>
      <c r="M254" s="43">
        <v>3.0564879199999999</v>
      </c>
      <c r="N254" s="43">
        <v>3.0564879199999999</v>
      </c>
      <c r="O254" s="43">
        <v>3.0564879199999999</v>
      </c>
      <c r="P254" s="43">
        <v>3.0564879199999999</v>
      </c>
      <c r="Q254" s="43">
        <v>3.0564879199999999</v>
      </c>
      <c r="R254" s="43">
        <v>3.0564879199999999</v>
      </c>
      <c r="S254" s="43">
        <v>3.0564879199999999</v>
      </c>
      <c r="T254" s="43">
        <v>3.0564879199999999</v>
      </c>
      <c r="U254" s="43">
        <v>3.0564879199999999</v>
      </c>
      <c r="V254" s="43">
        <v>3.0564879199999999</v>
      </c>
      <c r="W254" s="43">
        <v>3.0564879199999999</v>
      </c>
      <c r="X254" s="43">
        <v>3.0564879199999999</v>
      </c>
      <c r="Y254" s="43">
        <v>3.0564879199999999</v>
      </c>
    </row>
    <row r="255" spans="1:25" ht="15" thickBot="1" x14ac:dyDescent="0.25">
      <c r="A255" s="27">
        <v>10</v>
      </c>
      <c r="B255" s="151">
        <v>1563.45</v>
      </c>
      <c r="C255" s="151">
        <v>1706.2</v>
      </c>
      <c r="D255" s="151">
        <v>1833.59</v>
      </c>
      <c r="E255" s="151">
        <v>1813.94</v>
      </c>
      <c r="F255" s="151">
        <v>1850.66</v>
      </c>
      <c r="G255" s="151">
        <v>1677.53</v>
      </c>
      <c r="H255" s="151">
        <v>1447.53</v>
      </c>
      <c r="I255" s="151">
        <v>1457.34</v>
      </c>
      <c r="J255" s="151">
        <v>1301.47</v>
      </c>
      <c r="K255" s="151">
        <v>1454.89</v>
      </c>
      <c r="L255" s="151">
        <v>1498.08</v>
      </c>
      <c r="M255" s="151">
        <v>1448.79</v>
      </c>
      <c r="N255" s="151">
        <v>1666.45</v>
      </c>
      <c r="O255" s="151">
        <v>1553.01</v>
      </c>
      <c r="P255" s="151">
        <v>1487.88</v>
      </c>
      <c r="Q255" s="151">
        <v>1514.41</v>
      </c>
      <c r="R255" s="151">
        <v>1553.98</v>
      </c>
      <c r="S255" s="151">
        <v>1468.27</v>
      </c>
      <c r="T255" s="151">
        <v>1916.52</v>
      </c>
      <c r="U255" s="151">
        <v>1526.64</v>
      </c>
      <c r="V255" s="151">
        <v>1375.23</v>
      </c>
      <c r="W255" s="151">
        <v>1253.9100000000001</v>
      </c>
      <c r="X255" s="151">
        <v>1216.5899999999999</v>
      </c>
      <c r="Y255" s="151">
        <v>1183.1099999999999</v>
      </c>
    </row>
    <row r="256" spans="1:25" ht="51" outlineLevel="1" x14ac:dyDescent="0.2">
      <c r="A256" s="111" t="s">
        <v>70</v>
      </c>
      <c r="B256" s="43">
        <v>1004.13572824</v>
      </c>
      <c r="C256" s="43">
        <v>1146.8875235800001</v>
      </c>
      <c r="D256" s="43">
        <v>1274.27119982</v>
      </c>
      <c r="E256" s="43">
        <v>1254.6283471700001</v>
      </c>
      <c r="F256" s="43">
        <v>1291.3438891799999</v>
      </c>
      <c r="G256" s="43">
        <v>1118.20966479</v>
      </c>
      <c r="H256" s="43">
        <v>888.21720506999998</v>
      </c>
      <c r="I256" s="43">
        <v>898.02567807000003</v>
      </c>
      <c r="J256" s="43">
        <v>742.15404693999994</v>
      </c>
      <c r="K256" s="43">
        <v>895.57318744999998</v>
      </c>
      <c r="L256" s="43">
        <v>938.76734597999996</v>
      </c>
      <c r="M256" s="43">
        <v>889.46927560999995</v>
      </c>
      <c r="N256" s="43">
        <v>1107.13243278</v>
      </c>
      <c r="O256" s="43">
        <v>993.68863753000005</v>
      </c>
      <c r="P256" s="43">
        <v>928.56298041000002</v>
      </c>
      <c r="Q256" s="43">
        <v>955.09606598000005</v>
      </c>
      <c r="R256" s="43">
        <v>994.66348383000002</v>
      </c>
      <c r="S256" s="43">
        <v>908.95309941999994</v>
      </c>
      <c r="T256" s="43">
        <v>1357.19921342</v>
      </c>
      <c r="U256" s="43">
        <v>967.32168863000004</v>
      </c>
      <c r="V256" s="43">
        <v>815.91775095000003</v>
      </c>
      <c r="W256" s="43">
        <v>694.59637626000006</v>
      </c>
      <c r="X256" s="43">
        <v>657.27068135000002</v>
      </c>
      <c r="Y256" s="43">
        <v>623.78985302000001</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outlineLevel="1" thickBot="1" x14ac:dyDescent="0.25">
      <c r="A260" s="35" t="s">
        <v>118</v>
      </c>
      <c r="B260" s="43">
        <v>3.0564879199999999</v>
      </c>
      <c r="C260" s="43">
        <v>3.0564879199999999</v>
      </c>
      <c r="D260" s="43">
        <v>3.0564879199999999</v>
      </c>
      <c r="E260" s="43">
        <v>3.0564879199999999</v>
      </c>
      <c r="F260" s="43">
        <v>3.0564879199999999</v>
      </c>
      <c r="G260" s="43">
        <v>3.0564879199999999</v>
      </c>
      <c r="H260" s="43">
        <v>3.0564879199999999</v>
      </c>
      <c r="I260" s="43">
        <v>3.0564879199999999</v>
      </c>
      <c r="J260" s="43">
        <v>3.0564879199999999</v>
      </c>
      <c r="K260" s="43">
        <v>3.0564879199999999</v>
      </c>
      <c r="L260" s="43">
        <v>3.0564879199999999</v>
      </c>
      <c r="M260" s="43">
        <v>3.0564879199999999</v>
      </c>
      <c r="N260" s="43">
        <v>3.0564879199999999</v>
      </c>
      <c r="O260" s="43">
        <v>3.0564879199999999</v>
      </c>
      <c r="P260" s="43">
        <v>3.0564879199999999</v>
      </c>
      <c r="Q260" s="43">
        <v>3.0564879199999999</v>
      </c>
      <c r="R260" s="43">
        <v>3.0564879199999999</v>
      </c>
      <c r="S260" s="43">
        <v>3.0564879199999999</v>
      </c>
      <c r="T260" s="43">
        <v>3.0564879199999999</v>
      </c>
      <c r="U260" s="43">
        <v>3.0564879199999999</v>
      </c>
      <c r="V260" s="43">
        <v>3.0564879199999999</v>
      </c>
      <c r="W260" s="43">
        <v>3.0564879199999999</v>
      </c>
      <c r="X260" s="43">
        <v>3.0564879199999999</v>
      </c>
      <c r="Y260" s="43">
        <v>3.0564879199999999</v>
      </c>
    </row>
    <row r="261" spans="1:25" ht="15" thickBot="1" x14ac:dyDescent="0.25">
      <c r="A261" s="27">
        <v>11</v>
      </c>
      <c r="B261" s="151">
        <v>1338.43</v>
      </c>
      <c r="C261" s="151">
        <v>1316.68</v>
      </c>
      <c r="D261" s="151">
        <v>1301.3900000000001</v>
      </c>
      <c r="E261" s="151">
        <v>1405.07</v>
      </c>
      <c r="F261" s="151">
        <v>1536.48</v>
      </c>
      <c r="G261" s="151">
        <v>1742.91</v>
      </c>
      <c r="H261" s="151">
        <v>1752.25</v>
      </c>
      <c r="I261" s="151">
        <v>1688.43</v>
      </c>
      <c r="J261" s="151">
        <v>1603.17</v>
      </c>
      <c r="K261" s="151">
        <v>1522.62</v>
      </c>
      <c r="L261" s="151">
        <v>1536.67</v>
      </c>
      <c r="M261" s="151">
        <v>1337.25</v>
      </c>
      <c r="N261" s="151">
        <v>1418.71</v>
      </c>
      <c r="O261" s="151">
        <v>1296.47</v>
      </c>
      <c r="P261" s="151">
        <v>1312.28</v>
      </c>
      <c r="Q261" s="151">
        <v>1316.99</v>
      </c>
      <c r="R261" s="151">
        <v>1264.77</v>
      </c>
      <c r="S261" s="151">
        <v>1217.6500000000001</v>
      </c>
      <c r="T261" s="151">
        <v>1250.74</v>
      </c>
      <c r="U261" s="151">
        <v>1240.92</v>
      </c>
      <c r="V261" s="151">
        <v>1140.6199999999999</v>
      </c>
      <c r="W261" s="151">
        <v>1199.83</v>
      </c>
      <c r="X261" s="151">
        <v>1219.79</v>
      </c>
      <c r="Y261" s="151">
        <v>1249.3900000000001</v>
      </c>
    </row>
    <row r="262" spans="1:25" ht="51" outlineLevel="1" x14ac:dyDescent="0.2">
      <c r="A262" s="16" t="s">
        <v>70</v>
      </c>
      <c r="B262" s="43">
        <v>779.11046277000003</v>
      </c>
      <c r="C262" s="43">
        <v>757.36474870999996</v>
      </c>
      <c r="D262" s="43">
        <v>742.07703839999999</v>
      </c>
      <c r="E262" s="43">
        <v>845.75728222999999</v>
      </c>
      <c r="F262" s="43">
        <v>977.16192057000001</v>
      </c>
      <c r="G262" s="43">
        <v>1183.5968388900001</v>
      </c>
      <c r="H262" s="43">
        <v>1192.9295670399999</v>
      </c>
      <c r="I262" s="43">
        <v>1129.1145459500001</v>
      </c>
      <c r="J262" s="43">
        <v>1043.8511967500001</v>
      </c>
      <c r="K262" s="43">
        <v>963.30753657000002</v>
      </c>
      <c r="L262" s="43">
        <v>977.35381748999998</v>
      </c>
      <c r="M262" s="43">
        <v>777.93177557000001</v>
      </c>
      <c r="N262" s="43">
        <v>859.39133651999998</v>
      </c>
      <c r="O262" s="43">
        <v>737.15596874000005</v>
      </c>
      <c r="P262" s="43">
        <v>752.95902968999997</v>
      </c>
      <c r="Q262" s="43">
        <v>757.67725868000002</v>
      </c>
      <c r="R262" s="43">
        <v>705.45043109000005</v>
      </c>
      <c r="S262" s="43">
        <v>658.33403553999995</v>
      </c>
      <c r="T262" s="43">
        <v>691.42039075000002</v>
      </c>
      <c r="U262" s="43">
        <v>681.60161650999999</v>
      </c>
      <c r="V262" s="43">
        <v>581.30326699</v>
      </c>
      <c r="W262" s="43">
        <v>640.51446704</v>
      </c>
      <c r="X262" s="43">
        <v>660.47493581000003</v>
      </c>
      <c r="Y262" s="43">
        <v>690.07348772</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outlineLevel="1" thickBot="1" x14ac:dyDescent="0.25">
      <c r="A266" s="35" t="s">
        <v>118</v>
      </c>
      <c r="B266" s="43">
        <v>3.0564879199999999</v>
      </c>
      <c r="C266" s="43">
        <v>3.0564879199999999</v>
      </c>
      <c r="D266" s="43">
        <v>3.0564879199999999</v>
      </c>
      <c r="E266" s="43">
        <v>3.0564879199999999</v>
      </c>
      <c r="F266" s="43">
        <v>3.0564879199999999</v>
      </c>
      <c r="G266" s="43">
        <v>3.0564879199999999</v>
      </c>
      <c r="H266" s="43">
        <v>3.0564879199999999</v>
      </c>
      <c r="I266" s="43">
        <v>3.0564879199999999</v>
      </c>
      <c r="J266" s="43">
        <v>3.0564879199999999</v>
      </c>
      <c r="K266" s="43">
        <v>3.0564879199999999</v>
      </c>
      <c r="L266" s="43">
        <v>3.0564879199999999</v>
      </c>
      <c r="M266" s="43">
        <v>3.0564879199999999</v>
      </c>
      <c r="N266" s="43">
        <v>3.0564879199999999</v>
      </c>
      <c r="O266" s="43">
        <v>3.0564879199999999</v>
      </c>
      <c r="P266" s="43">
        <v>3.0564879199999999</v>
      </c>
      <c r="Q266" s="43">
        <v>3.0564879199999999</v>
      </c>
      <c r="R266" s="43">
        <v>3.0564879199999999</v>
      </c>
      <c r="S266" s="43">
        <v>3.0564879199999999</v>
      </c>
      <c r="T266" s="43">
        <v>3.0564879199999999</v>
      </c>
      <c r="U266" s="43">
        <v>3.0564879199999999</v>
      </c>
      <c r="V266" s="43">
        <v>3.0564879199999999</v>
      </c>
      <c r="W266" s="43">
        <v>3.0564879199999999</v>
      </c>
      <c r="X266" s="43">
        <v>3.0564879199999999</v>
      </c>
      <c r="Y266" s="43">
        <v>3.0564879199999999</v>
      </c>
    </row>
    <row r="267" spans="1:25" ht="15" thickBot="1" x14ac:dyDescent="0.25">
      <c r="A267" s="27">
        <v>12</v>
      </c>
      <c r="B267" s="151">
        <v>1441.77</v>
      </c>
      <c r="C267" s="151">
        <v>1453.41</v>
      </c>
      <c r="D267" s="151">
        <v>1332.37</v>
      </c>
      <c r="E267" s="151">
        <v>1320.73</v>
      </c>
      <c r="F267" s="151">
        <v>1397.31</v>
      </c>
      <c r="G267" s="151">
        <v>1426.04</v>
      </c>
      <c r="H267" s="151">
        <v>1375.81</v>
      </c>
      <c r="I267" s="151">
        <v>1265.01</v>
      </c>
      <c r="J267" s="151">
        <v>1175.1500000000001</v>
      </c>
      <c r="K267" s="151">
        <v>1172.1600000000001</v>
      </c>
      <c r="L267" s="151">
        <v>1169.7</v>
      </c>
      <c r="M267" s="151">
        <v>1275.75</v>
      </c>
      <c r="N267" s="151">
        <v>1528.28</v>
      </c>
      <c r="O267" s="151">
        <v>1495.67</v>
      </c>
      <c r="P267" s="151">
        <v>1364.78</v>
      </c>
      <c r="Q267" s="151">
        <v>1219.24</v>
      </c>
      <c r="R267" s="151">
        <v>1119.26</v>
      </c>
      <c r="S267" s="151">
        <v>1180.33</v>
      </c>
      <c r="T267" s="151">
        <v>1164.6300000000001</v>
      </c>
      <c r="U267" s="151">
        <v>1068.71</v>
      </c>
      <c r="V267" s="151">
        <v>1026.55</v>
      </c>
      <c r="W267" s="151">
        <v>1156.76</v>
      </c>
      <c r="X267" s="151">
        <v>1100.99</v>
      </c>
      <c r="Y267" s="151">
        <v>1137.8699999999999</v>
      </c>
    </row>
    <row r="268" spans="1:25" ht="51" outlineLevel="1" x14ac:dyDescent="0.2">
      <c r="A268" s="111" t="s">
        <v>70</v>
      </c>
      <c r="B268" s="43">
        <v>882.44962287999999</v>
      </c>
      <c r="C268" s="43">
        <v>894.09525384000005</v>
      </c>
      <c r="D268" s="43">
        <v>773.04890721000004</v>
      </c>
      <c r="E268" s="43">
        <v>761.40904352999996</v>
      </c>
      <c r="F268" s="43">
        <v>837.99722823000002</v>
      </c>
      <c r="G268" s="43">
        <v>866.72057949999999</v>
      </c>
      <c r="H268" s="43">
        <v>816.49636343999998</v>
      </c>
      <c r="I268" s="43">
        <v>705.69256371999995</v>
      </c>
      <c r="J268" s="43">
        <v>615.83292455000003</v>
      </c>
      <c r="K268" s="43">
        <v>612.84651314999996</v>
      </c>
      <c r="L268" s="43">
        <v>610.38048850999996</v>
      </c>
      <c r="M268" s="43">
        <v>716.43518343000005</v>
      </c>
      <c r="N268" s="43">
        <v>968.95944412999995</v>
      </c>
      <c r="O268" s="43">
        <v>936.35249682999995</v>
      </c>
      <c r="P268" s="43">
        <v>805.46221491999995</v>
      </c>
      <c r="Q268" s="43">
        <v>659.92542198000001</v>
      </c>
      <c r="R268" s="43">
        <v>559.93917314999999</v>
      </c>
      <c r="S268" s="43">
        <v>621.01490080999997</v>
      </c>
      <c r="T268" s="43">
        <v>605.31277666999995</v>
      </c>
      <c r="U268" s="43">
        <v>509.39321080000002</v>
      </c>
      <c r="V268" s="43">
        <v>467.23276604</v>
      </c>
      <c r="W268" s="43">
        <v>597.44376079000006</v>
      </c>
      <c r="X268" s="43">
        <v>541.671199</v>
      </c>
      <c r="Y268" s="43">
        <v>578.55481447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outlineLevel="1" thickBot="1" x14ac:dyDescent="0.25">
      <c r="A272" s="35" t="s">
        <v>118</v>
      </c>
      <c r="B272" s="43">
        <v>3.0564879199999999</v>
      </c>
      <c r="C272" s="43">
        <v>3.0564879199999999</v>
      </c>
      <c r="D272" s="43">
        <v>3.0564879199999999</v>
      </c>
      <c r="E272" s="43">
        <v>3.0564879199999999</v>
      </c>
      <c r="F272" s="43">
        <v>3.0564879199999999</v>
      </c>
      <c r="G272" s="43">
        <v>3.0564879199999999</v>
      </c>
      <c r="H272" s="43">
        <v>3.0564879199999999</v>
      </c>
      <c r="I272" s="43">
        <v>3.0564879199999999</v>
      </c>
      <c r="J272" s="43">
        <v>3.0564879199999999</v>
      </c>
      <c r="K272" s="43">
        <v>3.0564879199999999</v>
      </c>
      <c r="L272" s="43">
        <v>3.0564879199999999</v>
      </c>
      <c r="M272" s="43">
        <v>3.0564879199999999</v>
      </c>
      <c r="N272" s="43">
        <v>3.0564879199999999</v>
      </c>
      <c r="O272" s="43">
        <v>3.0564879199999999</v>
      </c>
      <c r="P272" s="43">
        <v>3.0564879199999999</v>
      </c>
      <c r="Q272" s="43">
        <v>3.0564879199999999</v>
      </c>
      <c r="R272" s="43">
        <v>3.0564879199999999</v>
      </c>
      <c r="S272" s="43">
        <v>3.0564879199999999</v>
      </c>
      <c r="T272" s="43">
        <v>3.0564879199999999</v>
      </c>
      <c r="U272" s="43">
        <v>3.0564879199999999</v>
      </c>
      <c r="V272" s="43">
        <v>3.0564879199999999</v>
      </c>
      <c r="W272" s="43">
        <v>3.0564879199999999</v>
      </c>
      <c r="X272" s="43">
        <v>3.0564879199999999</v>
      </c>
      <c r="Y272" s="43">
        <v>3.0564879199999999</v>
      </c>
    </row>
    <row r="273" spans="1:25" ht="15" thickBot="1" x14ac:dyDescent="0.25">
      <c r="A273" s="27">
        <v>13</v>
      </c>
      <c r="B273" s="151">
        <v>1333.98</v>
      </c>
      <c r="C273" s="151">
        <v>1393.11</v>
      </c>
      <c r="D273" s="151">
        <v>1585.03</v>
      </c>
      <c r="E273" s="151">
        <v>1799.47</v>
      </c>
      <c r="F273" s="151">
        <v>1658.08</v>
      </c>
      <c r="G273" s="151">
        <v>1705.48</v>
      </c>
      <c r="H273" s="151">
        <v>1731.33</v>
      </c>
      <c r="I273" s="151">
        <v>1623.09</v>
      </c>
      <c r="J273" s="151">
        <v>1470.56</v>
      </c>
      <c r="K273" s="151">
        <v>1318.07</v>
      </c>
      <c r="L273" s="151">
        <v>1277.01</v>
      </c>
      <c r="M273" s="151">
        <v>1264.72</v>
      </c>
      <c r="N273" s="151">
        <v>1220.55</v>
      </c>
      <c r="O273" s="151">
        <v>1317.12</v>
      </c>
      <c r="P273" s="151">
        <v>1120.3699999999999</v>
      </c>
      <c r="Q273" s="151">
        <v>1174.17</v>
      </c>
      <c r="R273" s="151">
        <v>1162.73</v>
      </c>
      <c r="S273" s="151">
        <v>1210</v>
      </c>
      <c r="T273" s="151">
        <v>1335.42</v>
      </c>
      <c r="U273" s="151">
        <v>1446.44</v>
      </c>
      <c r="V273" s="151">
        <v>1423.72</v>
      </c>
      <c r="W273" s="151">
        <v>1368.15</v>
      </c>
      <c r="X273" s="151">
        <v>1260.8399999999999</v>
      </c>
      <c r="Y273" s="151">
        <v>1371.91</v>
      </c>
    </row>
    <row r="274" spans="1:25" ht="51" outlineLevel="1" x14ac:dyDescent="0.2">
      <c r="A274" s="16" t="s">
        <v>70</v>
      </c>
      <c r="B274" s="43">
        <v>774.66820685000005</v>
      </c>
      <c r="C274" s="43">
        <v>833.79431852000005</v>
      </c>
      <c r="D274" s="43">
        <v>1025.71219369</v>
      </c>
      <c r="E274" s="43">
        <v>1240.1547720900001</v>
      </c>
      <c r="F274" s="43">
        <v>1098.7632810299999</v>
      </c>
      <c r="G274" s="43">
        <v>1146.16614587</v>
      </c>
      <c r="H274" s="43">
        <v>1172.0111821</v>
      </c>
      <c r="I274" s="43">
        <v>1063.7747926899999</v>
      </c>
      <c r="J274" s="43">
        <v>911.24846175000005</v>
      </c>
      <c r="K274" s="43">
        <v>758.74967532000005</v>
      </c>
      <c r="L274" s="43">
        <v>717.69287273999998</v>
      </c>
      <c r="M274" s="43">
        <v>705.40817669</v>
      </c>
      <c r="N274" s="43">
        <v>661.23240920000001</v>
      </c>
      <c r="O274" s="43">
        <v>757.80828602999998</v>
      </c>
      <c r="P274" s="43">
        <v>561.05542706999995</v>
      </c>
      <c r="Q274" s="43">
        <v>614.85537021000005</v>
      </c>
      <c r="R274" s="43">
        <v>603.41581928999994</v>
      </c>
      <c r="S274" s="43">
        <v>650.68747843999995</v>
      </c>
      <c r="T274" s="43">
        <v>776.10476243999994</v>
      </c>
      <c r="U274" s="43">
        <v>887.12633578999998</v>
      </c>
      <c r="V274" s="43">
        <v>864.39948539</v>
      </c>
      <c r="W274" s="43">
        <v>808.83415335999996</v>
      </c>
      <c r="X274" s="43">
        <v>701.52740113000004</v>
      </c>
      <c r="Y274" s="43">
        <v>812.59118323999996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outlineLevel="1" thickBot="1" x14ac:dyDescent="0.25">
      <c r="A278" s="35" t="s">
        <v>118</v>
      </c>
      <c r="B278" s="43">
        <v>3.0564879199999999</v>
      </c>
      <c r="C278" s="43">
        <v>3.0564879199999999</v>
      </c>
      <c r="D278" s="43">
        <v>3.0564879199999999</v>
      </c>
      <c r="E278" s="43">
        <v>3.0564879199999999</v>
      </c>
      <c r="F278" s="43">
        <v>3.0564879199999999</v>
      </c>
      <c r="G278" s="43">
        <v>3.0564879199999999</v>
      </c>
      <c r="H278" s="43">
        <v>3.0564879199999999</v>
      </c>
      <c r="I278" s="43">
        <v>3.0564879199999999</v>
      </c>
      <c r="J278" s="43">
        <v>3.0564879199999999</v>
      </c>
      <c r="K278" s="43">
        <v>3.0564879199999999</v>
      </c>
      <c r="L278" s="43">
        <v>3.0564879199999999</v>
      </c>
      <c r="M278" s="43">
        <v>3.0564879199999999</v>
      </c>
      <c r="N278" s="43">
        <v>3.0564879199999999</v>
      </c>
      <c r="O278" s="43">
        <v>3.0564879199999999</v>
      </c>
      <c r="P278" s="43">
        <v>3.0564879199999999</v>
      </c>
      <c r="Q278" s="43">
        <v>3.0564879199999999</v>
      </c>
      <c r="R278" s="43">
        <v>3.0564879199999999</v>
      </c>
      <c r="S278" s="43">
        <v>3.0564879199999999</v>
      </c>
      <c r="T278" s="43">
        <v>3.0564879199999999</v>
      </c>
      <c r="U278" s="43">
        <v>3.0564879199999999</v>
      </c>
      <c r="V278" s="43">
        <v>3.0564879199999999</v>
      </c>
      <c r="W278" s="43">
        <v>3.0564879199999999</v>
      </c>
      <c r="X278" s="43">
        <v>3.0564879199999999</v>
      </c>
      <c r="Y278" s="43">
        <v>3.0564879199999999</v>
      </c>
    </row>
    <row r="279" spans="1:25" ht="15" thickBot="1" x14ac:dyDescent="0.25">
      <c r="A279" s="27">
        <v>14</v>
      </c>
      <c r="B279" s="151">
        <v>1323.72</v>
      </c>
      <c r="C279" s="151">
        <v>1520.21</v>
      </c>
      <c r="D279" s="151">
        <v>1571.07</v>
      </c>
      <c r="E279" s="151">
        <v>1442.04</v>
      </c>
      <c r="F279" s="151">
        <v>1522.44</v>
      </c>
      <c r="G279" s="151">
        <v>1514.41</v>
      </c>
      <c r="H279" s="151">
        <v>1365.42</v>
      </c>
      <c r="I279" s="151">
        <v>1446.17</v>
      </c>
      <c r="J279" s="151">
        <v>1357.51</v>
      </c>
      <c r="K279" s="151">
        <v>1308.78</v>
      </c>
      <c r="L279" s="151">
        <v>1224.8499999999999</v>
      </c>
      <c r="M279" s="151">
        <v>1279.5899999999999</v>
      </c>
      <c r="N279" s="151">
        <v>1355.82</v>
      </c>
      <c r="O279" s="151">
        <v>1351.97</v>
      </c>
      <c r="P279" s="151">
        <v>1365.02</v>
      </c>
      <c r="Q279" s="151">
        <v>1560.32</v>
      </c>
      <c r="R279" s="151">
        <v>1501.73</v>
      </c>
      <c r="S279" s="151">
        <v>1621.23</v>
      </c>
      <c r="T279" s="151">
        <v>1592.13</v>
      </c>
      <c r="U279" s="151">
        <v>1776.77</v>
      </c>
      <c r="V279" s="151">
        <v>1541.51</v>
      </c>
      <c r="W279" s="151">
        <v>1481.02</v>
      </c>
      <c r="X279" s="151">
        <v>1261.9000000000001</v>
      </c>
      <c r="Y279" s="151">
        <v>1372.67</v>
      </c>
    </row>
    <row r="280" spans="1:25" ht="51" outlineLevel="1" x14ac:dyDescent="0.2">
      <c r="A280" s="111" t="s">
        <v>70</v>
      </c>
      <c r="B280" s="43">
        <v>764.39864952000005</v>
      </c>
      <c r="C280" s="43">
        <v>960.88930933999995</v>
      </c>
      <c r="D280" s="43">
        <v>1011.75645487</v>
      </c>
      <c r="E280" s="43">
        <v>882.72173293000003</v>
      </c>
      <c r="F280" s="43">
        <v>963.12395070000002</v>
      </c>
      <c r="G280" s="43">
        <v>955.09271148000005</v>
      </c>
      <c r="H280" s="43">
        <v>806.10010568999996</v>
      </c>
      <c r="I280" s="43">
        <v>886.85722231</v>
      </c>
      <c r="J280" s="43">
        <v>798.19503706</v>
      </c>
      <c r="K280" s="43">
        <v>749.46448320000002</v>
      </c>
      <c r="L280" s="43">
        <v>665.53649060999999</v>
      </c>
      <c r="M280" s="43">
        <v>720.26940199000001</v>
      </c>
      <c r="N280" s="43">
        <v>796.50326477999999</v>
      </c>
      <c r="O280" s="43">
        <v>792.65705932000003</v>
      </c>
      <c r="P280" s="43">
        <v>805.70491153</v>
      </c>
      <c r="Q280" s="43">
        <v>1001.00353402</v>
      </c>
      <c r="R280" s="43">
        <v>942.41386954999996</v>
      </c>
      <c r="S280" s="43">
        <v>1061.9090927899999</v>
      </c>
      <c r="T280" s="43">
        <v>1032.81338486</v>
      </c>
      <c r="U280" s="43">
        <v>1217.45666259</v>
      </c>
      <c r="V280" s="43">
        <v>982.18954572999996</v>
      </c>
      <c r="W280" s="43">
        <v>921.70057681000003</v>
      </c>
      <c r="X280" s="43">
        <v>702.58774928000003</v>
      </c>
      <c r="Y280" s="43">
        <v>813.34978894999995</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outlineLevel="1" thickBot="1" x14ac:dyDescent="0.25">
      <c r="A284" s="35" t="s">
        <v>118</v>
      </c>
      <c r="B284" s="43">
        <v>3.0564879199999999</v>
      </c>
      <c r="C284" s="43">
        <v>3.0564879199999999</v>
      </c>
      <c r="D284" s="43">
        <v>3.0564879199999999</v>
      </c>
      <c r="E284" s="43">
        <v>3.0564879199999999</v>
      </c>
      <c r="F284" s="43">
        <v>3.0564879199999999</v>
      </c>
      <c r="G284" s="43">
        <v>3.0564879199999999</v>
      </c>
      <c r="H284" s="43">
        <v>3.0564879199999999</v>
      </c>
      <c r="I284" s="43">
        <v>3.0564879199999999</v>
      </c>
      <c r="J284" s="43">
        <v>3.0564879199999999</v>
      </c>
      <c r="K284" s="43">
        <v>3.0564879199999999</v>
      </c>
      <c r="L284" s="43">
        <v>3.0564879199999999</v>
      </c>
      <c r="M284" s="43">
        <v>3.0564879199999999</v>
      </c>
      <c r="N284" s="43">
        <v>3.0564879199999999</v>
      </c>
      <c r="O284" s="43">
        <v>3.0564879199999999</v>
      </c>
      <c r="P284" s="43">
        <v>3.0564879199999999</v>
      </c>
      <c r="Q284" s="43">
        <v>3.0564879199999999</v>
      </c>
      <c r="R284" s="43">
        <v>3.0564879199999999</v>
      </c>
      <c r="S284" s="43">
        <v>3.0564879199999999</v>
      </c>
      <c r="T284" s="43">
        <v>3.0564879199999999</v>
      </c>
      <c r="U284" s="43">
        <v>3.0564879199999999</v>
      </c>
      <c r="V284" s="43">
        <v>3.0564879199999999</v>
      </c>
      <c r="W284" s="43">
        <v>3.0564879199999999</v>
      </c>
      <c r="X284" s="43">
        <v>3.0564879199999999</v>
      </c>
      <c r="Y284" s="43">
        <v>3.0564879199999999</v>
      </c>
    </row>
    <row r="285" spans="1:25" ht="15" thickBot="1" x14ac:dyDescent="0.25">
      <c r="A285" s="27">
        <v>15</v>
      </c>
      <c r="B285" s="151">
        <v>1309.94</v>
      </c>
      <c r="C285" s="151">
        <v>1459.05</v>
      </c>
      <c r="D285" s="151">
        <v>1334.98</v>
      </c>
      <c r="E285" s="151">
        <v>1349.81</v>
      </c>
      <c r="F285" s="151">
        <v>1274.01</v>
      </c>
      <c r="G285" s="151">
        <v>1221.6099999999999</v>
      </c>
      <c r="H285" s="151">
        <v>1199.51</v>
      </c>
      <c r="I285" s="151">
        <v>1058.1500000000001</v>
      </c>
      <c r="J285" s="151">
        <v>1101.71</v>
      </c>
      <c r="K285" s="151">
        <v>1109.6400000000001</v>
      </c>
      <c r="L285" s="151">
        <v>1040.1199999999999</v>
      </c>
      <c r="M285" s="151">
        <v>1128</v>
      </c>
      <c r="N285" s="151">
        <v>1130.05</v>
      </c>
      <c r="O285" s="151">
        <v>1231.05</v>
      </c>
      <c r="P285" s="151">
        <v>1125.32</v>
      </c>
      <c r="Q285" s="151">
        <v>1121.58</v>
      </c>
      <c r="R285" s="151">
        <v>1144.8599999999999</v>
      </c>
      <c r="S285" s="151">
        <v>1148.08</v>
      </c>
      <c r="T285" s="151">
        <v>1191.3399999999999</v>
      </c>
      <c r="U285" s="151">
        <v>1357.12</v>
      </c>
      <c r="V285" s="151">
        <v>1162.25</v>
      </c>
      <c r="W285" s="151">
        <v>1129.31</v>
      </c>
      <c r="X285" s="151">
        <v>1124.99</v>
      </c>
      <c r="Y285" s="151">
        <v>1121.3800000000001</v>
      </c>
    </row>
    <row r="286" spans="1:25" ht="51" outlineLevel="1" x14ac:dyDescent="0.2">
      <c r="A286" s="16" t="s">
        <v>70</v>
      </c>
      <c r="B286" s="43">
        <v>750.62632474999998</v>
      </c>
      <c r="C286" s="43">
        <v>899.73507777999998</v>
      </c>
      <c r="D286" s="43">
        <v>775.65910884000004</v>
      </c>
      <c r="E286" s="43">
        <v>790.49703007000005</v>
      </c>
      <c r="F286" s="43">
        <v>714.69846448999999</v>
      </c>
      <c r="G286" s="43">
        <v>662.29242467999995</v>
      </c>
      <c r="H286" s="43">
        <v>640.19457871999998</v>
      </c>
      <c r="I286" s="43">
        <v>498.83019000000002</v>
      </c>
      <c r="J286" s="43">
        <v>542.39170390000004</v>
      </c>
      <c r="K286" s="43">
        <v>550.31976524000004</v>
      </c>
      <c r="L286" s="43">
        <v>480.80525660000001</v>
      </c>
      <c r="M286" s="43">
        <v>568.68634816999997</v>
      </c>
      <c r="N286" s="43">
        <v>570.73324850999995</v>
      </c>
      <c r="O286" s="43">
        <v>671.73500472000001</v>
      </c>
      <c r="P286" s="43">
        <v>566.00764321999998</v>
      </c>
      <c r="Q286" s="43">
        <v>562.26454763000004</v>
      </c>
      <c r="R286" s="43">
        <v>585.54404460000001</v>
      </c>
      <c r="S286" s="43">
        <v>588.76164004999998</v>
      </c>
      <c r="T286" s="43">
        <v>632.02678410999999</v>
      </c>
      <c r="U286" s="43">
        <v>797.80333657999995</v>
      </c>
      <c r="V286" s="43">
        <v>602.93377371999998</v>
      </c>
      <c r="W286" s="43">
        <v>569.99469233000002</v>
      </c>
      <c r="X286" s="43">
        <v>565.67495721</v>
      </c>
      <c r="Y286" s="43">
        <v>562.06551561000003</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outlineLevel="1" thickBot="1" x14ac:dyDescent="0.25">
      <c r="A290" s="35" t="s">
        <v>118</v>
      </c>
      <c r="B290" s="43">
        <v>3.0564879199999999</v>
      </c>
      <c r="C290" s="43">
        <v>3.0564879199999999</v>
      </c>
      <c r="D290" s="43">
        <v>3.0564879199999999</v>
      </c>
      <c r="E290" s="43">
        <v>3.0564879199999999</v>
      </c>
      <c r="F290" s="43">
        <v>3.0564879199999999</v>
      </c>
      <c r="G290" s="43">
        <v>3.0564879199999999</v>
      </c>
      <c r="H290" s="43">
        <v>3.0564879199999999</v>
      </c>
      <c r="I290" s="43">
        <v>3.0564879199999999</v>
      </c>
      <c r="J290" s="43">
        <v>3.0564879199999999</v>
      </c>
      <c r="K290" s="43">
        <v>3.0564879199999999</v>
      </c>
      <c r="L290" s="43">
        <v>3.0564879199999999</v>
      </c>
      <c r="M290" s="43">
        <v>3.0564879199999999</v>
      </c>
      <c r="N290" s="43">
        <v>3.0564879199999999</v>
      </c>
      <c r="O290" s="43">
        <v>3.0564879199999999</v>
      </c>
      <c r="P290" s="43">
        <v>3.0564879199999999</v>
      </c>
      <c r="Q290" s="43">
        <v>3.0564879199999999</v>
      </c>
      <c r="R290" s="43">
        <v>3.0564879199999999</v>
      </c>
      <c r="S290" s="43">
        <v>3.0564879199999999</v>
      </c>
      <c r="T290" s="43">
        <v>3.0564879199999999</v>
      </c>
      <c r="U290" s="43">
        <v>3.0564879199999999</v>
      </c>
      <c r="V290" s="43">
        <v>3.0564879199999999</v>
      </c>
      <c r="W290" s="43">
        <v>3.0564879199999999</v>
      </c>
      <c r="X290" s="43">
        <v>3.0564879199999999</v>
      </c>
      <c r="Y290" s="43">
        <v>3.0564879199999999</v>
      </c>
    </row>
    <row r="291" spans="1:25" ht="15" thickBot="1" x14ac:dyDescent="0.25">
      <c r="A291" s="27">
        <v>16</v>
      </c>
      <c r="B291" s="151">
        <v>1370.35</v>
      </c>
      <c r="C291" s="151">
        <v>1392.52</v>
      </c>
      <c r="D291" s="151">
        <v>1341.02</v>
      </c>
      <c r="E291" s="151">
        <v>1384.68</v>
      </c>
      <c r="F291" s="151">
        <v>1464.62</v>
      </c>
      <c r="G291" s="151">
        <v>1426.6</v>
      </c>
      <c r="H291" s="151">
        <v>1440.46</v>
      </c>
      <c r="I291" s="151">
        <v>1165.24</v>
      </c>
      <c r="J291" s="151">
        <v>1179.42</v>
      </c>
      <c r="K291" s="151">
        <v>1120.42</v>
      </c>
      <c r="L291" s="151">
        <v>1119.57</v>
      </c>
      <c r="M291" s="151">
        <v>1162.94</v>
      </c>
      <c r="N291" s="151">
        <v>1235.68</v>
      </c>
      <c r="O291" s="151">
        <v>1228.92</v>
      </c>
      <c r="P291" s="151">
        <v>1100.6199999999999</v>
      </c>
      <c r="Q291" s="151">
        <v>1075.26</v>
      </c>
      <c r="R291" s="151">
        <v>1072.4000000000001</v>
      </c>
      <c r="S291" s="151">
        <v>1232.71</v>
      </c>
      <c r="T291" s="151">
        <v>1100.73</v>
      </c>
      <c r="U291" s="151">
        <v>1061.1300000000001</v>
      </c>
      <c r="V291" s="151">
        <v>1203.0899999999999</v>
      </c>
      <c r="W291" s="151">
        <v>1186.6300000000001</v>
      </c>
      <c r="X291" s="151">
        <v>1191.19</v>
      </c>
      <c r="Y291" s="151">
        <v>1204.75</v>
      </c>
    </row>
    <row r="292" spans="1:25" ht="51" outlineLevel="1" x14ac:dyDescent="0.2">
      <c r="A292" s="111" t="s">
        <v>70</v>
      </c>
      <c r="B292" s="43">
        <v>811.03144167999994</v>
      </c>
      <c r="C292" s="43">
        <v>833.20697727000004</v>
      </c>
      <c r="D292" s="43">
        <v>781.69993172</v>
      </c>
      <c r="E292" s="43">
        <v>825.36107380999999</v>
      </c>
      <c r="F292" s="43">
        <v>905.30701489</v>
      </c>
      <c r="G292" s="43">
        <v>867.28649399000005</v>
      </c>
      <c r="H292" s="43">
        <v>881.14322687000003</v>
      </c>
      <c r="I292" s="43">
        <v>605.92663856000001</v>
      </c>
      <c r="J292" s="43">
        <v>620.10355777999996</v>
      </c>
      <c r="K292" s="43">
        <v>561.10735639999996</v>
      </c>
      <c r="L292" s="43">
        <v>560.25102162999997</v>
      </c>
      <c r="M292" s="43">
        <v>603.62399584000002</v>
      </c>
      <c r="N292" s="43">
        <v>676.36714144999996</v>
      </c>
      <c r="O292" s="43">
        <v>669.59862931999999</v>
      </c>
      <c r="P292" s="43">
        <v>541.29861185000004</v>
      </c>
      <c r="Q292" s="43">
        <v>515.94810180000002</v>
      </c>
      <c r="R292" s="43">
        <v>513.08808184999998</v>
      </c>
      <c r="S292" s="43">
        <v>673.39320656999996</v>
      </c>
      <c r="T292" s="43">
        <v>541.40886820000003</v>
      </c>
      <c r="U292" s="43">
        <v>501.81640956000001</v>
      </c>
      <c r="V292" s="43">
        <v>643.77434417999996</v>
      </c>
      <c r="W292" s="43">
        <v>627.31842758000005</v>
      </c>
      <c r="X292" s="43">
        <v>631.87709442000005</v>
      </c>
      <c r="Y292" s="43">
        <v>645.43062166000004</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outlineLevel="1" thickBot="1" x14ac:dyDescent="0.25">
      <c r="A296" s="35" t="s">
        <v>118</v>
      </c>
      <c r="B296" s="43">
        <v>3.0564879199999999</v>
      </c>
      <c r="C296" s="43">
        <v>3.0564879199999999</v>
      </c>
      <c r="D296" s="43">
        <v>3.0564879199999999</v>
      </c>
      <c r="E296" s="43">
        <v>3.0564879199999999</v>
      </c>
      <c r="F296" s="43">
        <v>3.0564879199999999</v>
      </c>
      <c r="G296" s="43">
        <v>3.0564879199999999</v>
      </c>
      <c r="H296" s="43">
        <v>3.0564879199999999</v>
      </c>
      <c r="I296" s="43">
        <v>3.0564879199999999</v>
      </c>
      <c r="J296" s="43">
        <v>3.0564879199999999</v>
      </c>
      <c r="K296" s="43">
        <v>3.0564879199999999</v>
      </c>
      <c r="L296" s="43">
        <v>3.0564879199999999</v>
      </c>
      <c r="M296" s="43">
        <v>3.0564879199999999</v>
      </c>
      <c r="N296" s="43">
        <v>3.0564879199999999</v>
      </c>
      <c r="O296" s="43">
        <v>3.0564879199999999</v>
      </c>
      <c r="P296" s="43">
        <v>3.0564879199999999</v>
      </c>
      <c r="Q296" s="43">
        <v>3.0564879199999999</v>
      </c>
      <c r="R296" s="43">
        <v>3.0564879199999999</v>
      </c>
      <c r="S296" s="43">
        <v>3.0564879199999999</v>
      </c>
      <c r="T296" s="43">
        <v>3.0564879199999999</v>
      </c>
      <c r="U296" s="43">
        <v>3.0564879199999999</v>
      </c>
      <c r="V296" s="43">
        <v>3.0564879199999999</v>
      </c>
      <c r="W296" s="43">
        <v>3.0564879199999999</v>
      </c>
      <c r="X296" s="43">
        <v>3.0564879199999999</v>
      </c>
      <c r="Y296" s="43">
        <v>3.0564879199999999</v>
      </c>
    </row>
    <row r="297" spans="1:25" ht="15" thickBot="1" x14ac:dyDescent="0.25">
      <c r="A297" s="27">
        <v>17</v>
      </c>
      <c r="B297" s="151">
        <v>1361.61</v>
      </c>
      <c r="C297" s="151">
        <v>1276.75</v>
      </c>
      <c r="D297" s="151">
        <v>1256.74</v>
      </c>
      <c r="E297" s="151">
        <v>1540.97</v>
      </c>
      <c r="F297" s="151">
        <v>1451.52</v>
      </c>
      <c r="G297" s="151">
        <v>1386.35</v>
      </c>
      <c r="H297" s="151">
        <v>1279.8399999999999</v>
      </c>
      <c r="I297" s="151">
        <v>1318.01</v>
      </c>
      <c r="J297" s="151">
        <v>1226.2</v>
      </c>
      <c r="K297" s="151">
        <v>1104.8599999999999</v>
      </c>
      <c r="L297" s="151">
        <v>1239.17</v>
      </c>
      <c r="M297" s="151">
        <v>1149.33</v>
      </c>
      <c r="N297" s="151">
        <v>1106.2</v>
      </c>
      <c r="O297" s="151">
        <v>1218.56</v>
      </c>
      <c r="P297" s="151">
        <v>1342.57</v>
      </c>
      <c r="Q297" s="151">
        <v>1158.9100000000001</v>
      </c>
      <c r="R297" s="151">
        <v>1349.16</v>
      </c>
      <c r="S297" s="151">
        <v>1182.1600000000001</v>
      </c>
      <c r="T297" s="151">
        <v>1327.99</v>
      </c>
      <c r="U297" s="151">
        <v>1299.3599999999999</v>
      </c>
      <c r="V297" s="151">
        <v>1344.05</v>
      </c>
      <c r="W297" s="151">
        <v>1253.6099999999999</v>
      </c>
      <c r="X297" s="151">
        <v>1193.8</v>
      </c>
      <c r="Y297" s="151">
        <v>1183.04</v>
      </c>
    </row>
    <row r="298" spans="1:25" ht="51" outlineLevel="1" x14ac:dyDescent="0.2">
      <c r="A298" s="16" t="s">
        <v>70</v>
      </c>
      <c r="B298" s="43">
        <v>802.29693263000001</v>
      </c>
      <c r="C298" s="43">
        <v>717.42854279999995</v>
      </c>
      <c r="D298" s="43">
        <v>697.42130810000003</v>
      </c>
      <c r="E298" s="43">
        <v>981.65787104000003</v>
      </c>
      <c r="F298" s="43">
        <v>892.20066595000003</v>
      </c>
      <c r="G298" s="43">
        <v>827.03034706999995</v>
      </c>
      <c r="H298" s="43">
        <v>720.52025892999995</v>
      </c>
      <c r="I298" s="43">
        <v>758.69429404000005</v>
      </c>
      <c r="J298" s="43">
        <v>666.88785018999999</v>
      </c>
      <c r="K298" s="43">
        <v>545.54344920000005</v>
      </c>
      <c r="L298" s="43">
        <v>679.85510164000004</v>
      </c>
      <c r="M298" s="43">
        <v>590.01409376000004</v>
      </c>
      <c r="N298" s="43">
        <v>546.88692155000001</v>
      </c>
      <c r="O298" s="43">
        <v>659.24435467000001</v>
      </c>
      <c r="P298" s="43">
        <v>783.25194221000004</v>
      </c>
      <c r="Q298" s="43">
        <v>599.59462021000002</v>
      </c>
      <c r="R298" s="43">
        <v>789.84752710999999</v>
      </c>
      <c r="S298" s="43">
        <v>622.84577976000003</v>
      </c>
      <c r="T298" s="43">
        <v>768.66867731000002</v>
      </c>
      <c r="U298" s="43">
        <v>740.04197809000004</v>
      </c>
      <c r="V298" s="43">
        <v>784.73365673000001</v>
      </c>
      <c r="W298" s="43">
        <v>694.29707536000001</v>
      </c>
      <c r="X298" s="43">
        <v>634.48345228000005</v>
      </c>
      <c r="Y298" s="43">
        <v>623.72717831</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outlineLevel="1" thickBot="1" x14ac:dyDescent="0.25">
      <c r="A302" s="35" t="s">
        <v>118</v>
      </c>
      <c r="B302" s="43">
        <v>3.0564879199999999</v>
      </c>
      <c r="C302" s="43">
        <v>3.0564879199999999</v>
      </c>
      <c r="D302" s="43">
        <v>3.0564879199999999</v>
      </c>
      <c r="E302" s="43">
        <v>3.0564879199999999</v>
      </c>
      <c r="F302" s="43">
        <v>3.0564879199999999</v>
      </c>
      <c r="G302" s="43">
        <v>3.0564879199999999</v>
      </c>
      <c r="H302" s="43">
        <v>3.0564879199999999</v>
      </c>
      <c r="I302" s="43">
        <v>3.0564879199999999</v>
      </c>
      <c r="J302" s="43">
        <v>3.0564879199999999</v>
      </c>
      <c r="K302" s="43">
        <v>3.0564879199999999</v>
      </c>
      <c r="L302" s="43">
        <v>3.0564879199999999</v>
      </c>
      <c r="M302" s="43">
        <v>3.0564879199999999</v>
      </c>
      <c r="N302" s="43">
        <v>3.0564879199999999</v>
      </c>
      <c r="O302" s="43">
        <v>3.0564879199999999</v>
      </c>
      <c r="P302" s="43">
        <v>3.0564879199999999</v>
      </c>
      <c r="Q302" s="43">
        <v>3.0564879199999999</v>
      </c>
      <c r="R302" s="43">
        <v>3.0564879199999999</v>
      </c>
      <c r="S302" s="43">
        <v>3.0564879199999999</v>
      </c>
      <c r="T302" s="43">
        <v>3.0564879199999999</v>
      </c>
      <c r="U302" s="43">
        <v>3.0564879199999999</v>
      </c>
      <c r="V302" s="43">
        <v>3.0564879199999999</v>
      </c>
      <c r="W302" s="43">
        <v>3.0564879199999999</v>
      </c>
      <c r="X302" s="43">
        <v>3.0564879199999999</v>
      </c>
      <c r="Y302" s="43">
        <v>3.0564879199999999</v>
      </c>
    </row>
    <row r="303" spans="1:25" ht="15" thickBot="1" x14ac:dyDescent="0.25">
      <c r="A303" s="28">
        <v>18</v>
      </c>
      <c r="B303" s="151">
        <v>1297.82</v>
      </c>
      <c r="C303" s="151">
        <v>1246.48</v>
      </c>
      <c r="D303" s="151">
        <v>1356.47</v>
      </c>
      <c r="E303" s="151">
        <v>1397.39</v>
      </c>
      <c r="F303" s="151">
        <v>1269.6300000000001</v>
      </c>
      <c r="G303" s="151">
        <v>1269.8900000000001</v>
      </c>
      <c r="H303" s="151">
        <v>1201.31</v>
      </c>
      <c r="I303" s="151">
        <v>1272.97</v>
      </c>
      <c r="J303" s="151">
        <v>1243.6600000000001</v>
      </c>
      <c r="K303" s="151">
        <v>1186.79</v>
      </c>
      <c r="L303" s="151">
        <v>1287.8599999999999</v>
      </c>
      <c r="M303" s="151">
        <v>1199.04</v>
      </c>
      <c r="N303" s="151">
        <v>1149.49</v>
      </c>
      <c r="O303" s="151">
        <v>1287.53</v>
      </c>
      <c r="P303" s="151">
        <v>1097.6400000000001</v>
      </c>
      <c r="Q303" s="151">
        <v>1165.71</v>
      </c>
      <c r="R303" s="151">
        <v>1120.48</v>
      </c>
      <c r="S303" s="151">
        <v>1166.8499999999999</v>
      </c>
      <c r="T303" s="151">
        <v>1154.4100000000001</v>
      </c>
      <c r="U303" s="151">
        <v>1137.1600000000001</v>
      </c>
      <c r="V303" s="151">
        <v>1186.04</v>
      </c>
      <c r="W303" s="151">
        <v>1234.5999999999999</v>
      </c>
      <c r="X303" s="151">
        <v>1282.08</v>
      </c>
      <c r="Y303" s="151">
        <v>1259.1300000000001</v>
      </c>
    </row>
    <row r="304" spans="1:25" ht="51" outlineLevel="1" x14ac:dyDescent="0.2">
      <c r="A304" s="16" t="s">
        <v>70</v>
      </c>
      <c r="B304" s="43">
        <v>738.50771520000001</v>
      </c>
      <c r="C304" s="43">
        <v>687.16123842000002</v>
      </c>
      <c r="D304" s="43">
        <v>797.14871979999998</v>
      </c>
      <c r="E304" s="43">
        <v>838.07353990000001</v>
      </c>
      <c r="F304" s="43">
        <v>710.31172762999995</v>
      </c>
      <c r="G304" s="43">
        <v>710.57513102999997</v>
      </c>
      <c r="H304" s="43">
        <v>641.99383337999996</v>
      </c>
      <c r="I304" s="43">
        <v>713.65356880000002</v>
      </c>
      <c r="J304" s="43">
        <v>684.33900687000005</v>
      </c>
      <c r="K304" s="43">
        <v>627.46994123000002</v>
      </c>
      <c r="L304" s="43">
        <v>728.54570028000001</v>
      </c>
      <c r="M304" s="43">
        <v>639.72788115000003</v>
      </c>
      <c r="N304" s="43">
        <v>590.17371524999999</v>
      </c>
      <c r="O304" s="43">
        <v>728.21236333000002</v>
      </c>
      <c r="P304" s="43">
        <v>538.32368772999996</v>
      </c>
      <c r="Q304" s="43">
        <v>606.39136254000005</v>
      </c>
      <c r="R304" s="43">
        <v>561.16651628</v>
      </c>
      <c r="S304" s="43">
        <v>607.53405994000002</v>
      </c>
      <c r="T304" s="43">
        <v>595.09691166000005</v>
      </c>
      <c r="U304" s="43">
        <v>577.84388850000005</v>
      </c>
      <c r="V304" s="43">
        <v>626.72577652999996</v>
      </c>
      <c r="W304" s="43">
        <v>675.28273320000005</v>
      </c>
      <c r="X304" s="43">
        <v>722.76817034999999</v>
      </c>
      <c r="Y304" s="43">
        <v>699.81623242000001</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outlineLevel="1" thickBot="1" x14ac:dyDescent="0.25">
      <c r="A308" s="35" t="s">
        <v>118</v>
      </c>
      <c r="B308" s="43">
        <v>3.0564879199999999</v>
      </c>
      <c r="C308" s="43">
        <v>3.0564879199999999</v>
      </c>
      <c r="D308" s="43">
        <v>3.0564879199999999</v>
      </c>
      <c r="E308" s="43">
        <v>3.0564879199999999</v>
      </c>
      <c r="F308" s="43">
        <v>3.0564879199999999</v>
      </c>
      <c r="G308" s="43">
        <v>3.0564879199999999</v>
      </c>
      <c r="H308" s="43">
        <v>3.0564879199999999</v>
      </c>
      <c r="I308" s="43">
        <v>3.0564879199999999</v>
      </c>
      <c r="J308" s="43">
        <v>3.0564879199999999</v>
      </c>
      <c r="K308" s="43">
        <v>3.0564879199999999</v>
      </c>
      <c r="L308" s="43">
        <v>3.0564879199999999</v>
      </c>
      <c r="M308" s="43">
        <v>3.0564879199999999</v>
      </c>
      <c r="N308" s="43">
        <v>3.0564879199999999</v>
      </c>
      <c r="O308" s="43">
        <v>3.0564879199999999</v>
      </c>
      <c r="P308" s="43">
        <v>3.0564879199999999</v>
      </c>
      <c r="Q308" s="43">
        <v>3.0564879199999999</v>
      </c>
      <c r="R308" s="43">
        <v>3.0564879199999999</v>
      </c>
      <c r="S308" s="43">
        <v>3.0564879199999999</v>
      </c>
      <c r="T308" s="43">
        <v>3.0564879199999999</v>
      </c>
      <c r="U308" s="43">
        <v>3.0564879199999999</v>
      </c>
      <c r="V308" s="43">
        <v>3.0564879199999999</v>
      </c>
      <c r="W308" s="43">
        <v>3.0564879199999999</v>
      </c>
      <c r="X308" s="43">
        <v>3.0564879199999999</v>
      </c>
      <c r="Y308" s="43">
        <v>3.0564879199999999</v>
      </c>
    </row>
    <row r="309" spans="1:25" ht="15" thickBot="1" x14ac:dyDescent="0.25">
      <c r="A309" s="27">
        <v>19</v>
      </c>
      <c r="B309" s="151">
        <v>1425.58</v>
      </c>
      <c r="C309" s="151">
        <v>1397.68</v>
      </c>
      <c r="D309" s="151">
        <v>1611.28</v>
      </c>
      <c r="E309" s="151">
        <v>1591.87</v>
      </c>
      <c r="F309" s="151">
        <v>1280.1400000000001</v>
      </c>
      <c r="G309" s="151">
        <v>1381.4</v>
      </c>
      <c r="H309" s="151">
        <v>1234.9100000000001</v>
      </c>
      <c r="I309" s="151">
        <v>1175.8900000000001</v>
      </c>
      <c r="J309" s="151">
        <v>1150.74</v>
      </c>
      <c r="K309" s="151">
        <v>1019.93</v>
      </c>
      <c r="L309" s="151">
        <v>1130.04</v>
      </c>
      <c r="M309" s="151">
        <v>1047.77</v>
      </c>
      <c r="N309" s="151">
        <v>1021.51</v>
      </c>
      <c r="O309" s="151">
        <v>1059.8800000000001</v>
      </c>
      <c r="P309" s="151">
        <v>1180.8900000000001</v>
      </c>
      <c r="Q309" s="151">
        <v>1099.96</v>
      </c>
      <c r="R309" s="151">
        <v>1210.6199999999999</v>
      </c>
      <c r="S309" s="151">
        <v>1144.83</v>
      </c>
      <c r="T309" s="151">
        <v>1178.3399999999999</v>
      </c>
      <c r="U309" s="151">
        <v>1179.1099999999999</v>
      </c>
      <c r="V309" s="151">
        <v>1336.8</v>
      </c>
      <c r="W309" s="151">
        <v>1377.36</v>
      </c>
      <c r="X309" s="151">
        <v>1255.03</v>
      </c>
      <c r="Y309" s="151">
        <v>1144.81</v>
      </c>
    </row>
    <row r="310" spans="1:25" ht="51" outlineLevel="1" x14ac:dyDescent="0.2">
      <c r="A310" s="111" t="s">
        <v>70</v>
      </c>
      <c r="B310" s="43">
        <v>866.25892166999995</v>
      </c>
      <c r="C310" s="43">
        <v>838.36132710000004</v>
      </c>
      <c r="D310" s="43">
        <v>1051.9603259600001</v>
      </c>
      <c r="E310" s="43">
        <v>1032.5531974800001</v>
      </c>
      <c r="F310" s="43">
        <v>720.82395602999998</v>
      </c>
      <c r="G310" s="43">
        <v>822.08303505000003</v>
      </c>
      <c r="H310" s="43">
        <v>675.58858087999999</v>
      </c>
      <c r="I310" s="43">
        <v>616.57566638000003</v>
      </c>
      <c r="J310" s="43">
        <v>591.42598735000001</v>
      </c>
      <c r="K310" s="43">
        <v>460.6117395</v>
      </c>
      <c r="L310" s="43">
        <v>570.72513326000001</v>
      </c>
      <c r="M310" s="43">
        <v>488.45005278999997</v>
      </c>
      <c r="N310" s="43">
        <v>462.19437326000002</v>
      </c>
      <c r="O310" s="43">
        <v>500.56188786000001</v>
      </c>
      <c r="P310" s="43">
        <v>621.57741887999998</v>
      </c>
      <c r="Q310" s="43">
        <v>540.64381645000003</v>
      </c>
      <c r="R310" s="43">
        <v>651.30652375</v>
      </c>
      <c r="S310" s="43">
        <v>585.51568552000003</v>
      </c>
      <c r="T310" s="43">
        <v>619.02488851999999</v>
      </c>
      <c r="U310" s="43">
        <v>619.78970806999996</v>
      </c>
      <c r="V310" s="43">
        <v>777.48156237000001</v>
      </c>
      <c r="W310" s="43">
        <v>818.04561073000002</v>
      </c>
      <c r="X310" s="43">
        <v>695.71187899999995</v>
      </c>
      <c r="Y310" s="43">
        <v>585.49373070000001</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outlineLevel="1" thickBot="1" x14ac:dyDescent="0.25">
      <c r="A314" s="35" t="s">
        <v>118</v>
      </c>
      <c r="B314" s="43">
        <v>3.0564879199999999</v>
      </c>
      <c r="C314" s="43">
        <v>3.0564879199999999</v>
      </c>
      <c r="D314" s="43">
        <v>3.0564879199999999</v>
      </c>
      <c r="E314" s="43">
        <v>3.0564879199999999</v>
      </c>
      <c r="F314" s="43">
        <v>3.0564879199999999</v>
      </c>
      <c r="G314" s="43">
        <v>3.0564879199999999</v>
      </c>
      <c r="H314" s="43">
        <v>3.0564879199999999</v>
      </c>
      <c r="I314" s="43">
        <v>3.0564879199999999</v>
      </c>
      <c r="J314" s="43">
        <v>3.0564879199999999</v>
      </c>
      <c r="K314" s="43">
        <v>3.0564879199999999</v>
      </c>
      <c r="L314" s="43">
        <v>3.0564879199999999</v>
      </c>
      <c r="M314" s="43">
        <v>3.0564879199999999</v>
      </c>
      <c r="N314" s="43">
        <v>3.0564879199999999</v>
      </c>
      <c r="O314" s="43">
        <v>3.0564879199999999</v>
      </c>
      <c r="P314" s="43">
        <v>3.0564879199999999</v>
      </c>
      <c r="Q314" s="43">
        <v>3.0564879199999999</v>
      </c>
      <c r="R314" s="43">
        <v>3.0564879199999999</v>
      </c>
      <c r="S314" s="43">
        <v>3.0564879199999999</v>
      </c>
      <c r="T314" s="43">
        <v>3.0564879199999999</v>
      </c>
      <c r="U314" s="43">
        <v>3.0564879199999999</v>
      </c>
      <c r="V314" s="43">
        <v>3.0564879199999999</v>
      </c>
      <c r="W314" s="43">
        <v>3.0564879199999999</v>
      </c>
      <c r="X314" s="43">
        <v>3.0564879199999999</v>
      </c>
      <c r="Y314" s="43">
        <v>3.0564879199999999</v>
      </c>
    </row>
    <row r="315" spans="1:25" ht="15" thickBot="1" x14ac:dyDescent="0.25">
      <c r="A315" s="27">
        <v>20</v>
      </c>
      <c r="B315" s="151">
        <v>1340.23</v>
      </c>
      <c r="C315" s="151">
        <v>1334.93</v>
      </c>
      <c r="D315" s="151">
        <v>1368.2</v>
      </c>
      <c r="E315" s="151">
        <v>1372.05</v>
      </c>
      <c r="F315" s="151">
        <v>1398.58</v>
      </c>
      <c r="G315" s="151">
        <v>1297.21</v>
      </c>
      <c r="H315" s="151">
        <v>1434.19</v>
      </c>
      <c r="I315" s="151">
        <v>1435.89</v>
      </c>
      <c r="J315" s="151">
        <v>1364.02</v>
      </c>
      <c r="K315" s="151">
        <v>1258.54</v>
      </c>
      <c r="L315" s="151">
        <v>1106.8</v>
      </c>
      <c r="M315" s="151">
        <v>1234.4000000000001</v>
      </c>
      <c r="N315" s="151">
        <v>1233.28</v>
      </c>
      <c r="O315" s="151">
        <v>1169</v>
      </c>
      <c r="P315" s="151">
        <v>1182.04</v>
      </c>
      <c r="Q315" s="151">
        <v>1125.58</v>
      </c>
      <c r="R315" s="151">
        <v>1171.26</v>
      </c>
      <c r="S315" s="151">
        <v>1108.8900000000001</v>
      </c>
      <c r="T315" s="151">
        <v>1091.5999999999999</v>
      </c>
      <c r="U315" s="151">
        <v>1029.94</v>
      </c>
      <c r="V315" s="151">
        <v>1115.79</v>
      </c>
      <c r="W315" s="151">
        <v>1095.73</v>
      </c>
      <c r="X315" s="151">
        <v>1198.6600000000001</v>
      </c>
      <c r="Y315" s="151">
        <v>1210.94</v>
      </c>
    </row>
    <row r="316" spans="1:25" ht="51" outlineLevel="1" x14ac:dyDescent="0.2">
      <c r="A316" s="16" t="s">
        <v>70</v>
      </c>
      <c r="B316" s="43">
        <v>780.91079766999997</v>
      </c>
      <c r="C316" s="43">
        <v>775.60983239999996</v>
      </c>
      <c r="D316" s="43">
        <v>808.87878577000004</v>
      </c>
      <c r="E316" s="43">
        <v>812.72896403000004</v>
      </c>
      <c r="F316" s="43">
        <v>839.26018838000005</v>
      </c>
      <c r="G316" s="43">
        <v>737.89425609</v>
      </c>
      <c r="H316" s="43">
        <v>874.87279077999995</v>
      </c>
      <c r="I316" s="43">
        <v>876.57659429</v>
      </c>
      <c r="J316" s="43">
        <v>804.69992841999999</v>
      </c>
      <c r="K316" s="43">
        <v>699.22327599000005</v>
      </c>
      <c r="L316" s="43">
        <v>547.48134044000005</v>
      </c>
      <c r="M316" s="43">
        <v>675.08801386000005</v>
      </c>
      <c r="N316" s="43">
        <v>673.96201430999997</v>
      </c>
      <c r="O316" s="43">
        <v>609.68066487999999</v>
      </c>
      <c r="P316" s="43">
        <v>622.72469518000003</v>
      </c>
      <c r="Q316" s="43">
        <v>566.26519339000004</v>
      </c>
      <c r="R316" s="43">
        <v>611.94695804000003</v>
      </c>
      <c r="S316" s="43">
        <v>549.57230361999996</v>
      </c>
      <c r="T316" s="43">
        <v>532.28106557000001</v>
      </c>
      <c r="U316" s="43">
        <v>470.62780556000001</v>
      </c>
      <c r="V316" s="43">
        <v>556.47703363000005</v>
      </c>
      <c r="W316" s="43">
        <v>536.41053147000002</v>
      </c>
      <c r="X316" s="43">
        <v>639.34281795000004</v>
      </c>
      <c r="Y316" s="43">
        <v>651.62779624999996</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outlineLevel="1" thickBot="1" x14ac:dyDescent="0.25">
      <c r="A320" s="35" t="s">
        <v>118</v>
      </c>
      <c r="B320" s="43">
        <v>3.0564879199999999</v>
      </c>
      <c r="C320" s="43">
        <v>3.0564879199999999</v>
      </c>
      <c r="D320" s="43">
        <v>3.0564879199999999</v>
      </c>
      <c r="E320" s="43">
        <v>3.0564879199999999</v>
      </c>
      <c r="F320" s="43">
        <v>3.0564879199999999</v>
      </c>
      <c r="G320" s="43">
        <v>3.0564879199999999</v>
      </c>
      <c r="H320" s="43">
        <v>3.0564879199999999</v>
      </c>
      <c r="I320" s="43">
        <v>3.0564879199999999</v>
      </c>
      <c r="J320" s="43">
        <v>3.0564879199999999</v>
      </c>
      <c r="K320" s="43">
        <v>3.0564879199999999</v>
      </c>
      <c r="L320" s="43">
        <v>3.0564879199999999</v>
      </c>
      <c r="M320" s="43">
        <v>3.0564879199999999</v>
      </c>
      <c r="N320" s="43">
        <v>3.0564879199999999</v>
      </c>
      <c r="O320" s="43">
        <v>3.0564879199999999</v>
      </c>
      <c r="P320" s="43">
        <v>3.0564879199999999</v>
      </c>
      <c r="Q320" s="43">
        <v>3.0564879199999999</v>
      </c>
      <c r="R320" s="43">
        <v>3.0564879199999999</v>
      </c>
      <c r="S320" s="43">
        <v>3.0564879199999999</v>
      </c>
      <c r="T320" s="43">
        <v>3.0564879199999999</v>
      </c>
      <c r="U320" s="43">
        <v>3.0564879199999999</v>
      </c>
      <c r="V320" s="43">
        <v>3.0564879199999999</v>
      </c>
      <c r="W320" s="43">
        <v>3.0564879199999999</v>
      </c>
      <c r="X320" s="43">
        <v>3.0564879199999999</v>
      </c>
      <c r="Y320" s="43">
        <v>3.0564879199999999</v>
      </c>
    </row>
    <row r="321" spans="1:25" x14ac:dyDescent="0.2">
      <c r="A321" s="25">
        <v>21</v>
      </c>
      <c r="B321" s="151">
        <v>1352.67</v>
      </c>
      <c r="C321" s="151">
        <v>1430.29</v>
      </c>
      <c r="D321" s="151">
        <v>1382.75</v>
      </c>
      <c r="E321" s="151">
        <v>1446.49</v>
      </c>
      <c r="F321" s="151">
        <v>1460.63</v>
      </c>
      <c r="G321" s="151">
        <v>1473.98</v>
      </c>
      <c r="H321" s="151">
        <v>1312.96</v>
      </c>
      <c r="I321" s="151">
        <v>1191.23</v>
      </c>
      <c r="J321" s="151">
        <v>1076.69</v>
      </c>
      <c r="K321" s="151">
        <v>1013.76</v>
      </c>
      <c r="L321" s="151">
        <v>1003.92</v>
      </c>
      <c r="M321" s="151">
        <v>1146.26</v>
      </c>
      <c r="N321" s="151">
        <v>1056.24</v>
      </c>
      <c r="O321" s="151">
        <v>1091.8</v>
      </c>
      <c r="P321" s="151">
        <v>1125.1199999999999</v>
      </c>
      <c r="Q321" s="151">
        <v>1114.72</v>
      </c>
      <c r="R321" s="151">
        <v>1153.82</v>
      </c>
      <c r="S321" s="151">
        <v>1175.68</v>
      </c>
      <c r="T321" s="151">
        <v>1066.27</v>
      </c>
      <c r="U321" s="151">
        <v>1164.8900000000001</v>
      </c>
      <c r="V321" s="151">
        <v>1136.82</v>
      </c>
      <c r="W321" s="151">
        <v>1213.76</v>
      </c>
      <c r="X321" s="151">
        <v>1114.29</v>
      </c>
      <c r="Y321" s="151">
        <v>1200.6099999999999</v>
      </c>
    </row>
    <row r="322" spans="1:25" ht="51" outlineLevel="1" x14ac:dyDescent="0.2">
      <c r="A322" s="16" t="s">
        <v>70</v>
      </c>
      <c r="B322" s="43">
        <v>793.34905311</v>
      </c>
      <c r="C322" s="43">
        <v>870.97415580999996</v>
      </c>
      <c r="D322" s="43">
        <v>823.43677170000001</v>
      </c>
      <c r="E322" s="43">
        <v>887.17821830000003</v>
      </c>
      <c r="F322" s="43">
        <v>901.31760462</v>
      </c>
      <c r="G322" s="43">
        <v>914.66235824</v>
      </c>
      <c r="H322" s="43">
        <v>753.64257285999997</v>
      </c>
      <c r="I322" s="43">
        <v>631.91492519999997</v>
      </c>
      <c r="J322" s="43">
        <v>517.37382401000002</v>
      </c>
      <c r="K322" s="43">
        <v>454.44426439</v>
      </c>
      <c r="L322" s="43">
        <v>444.59856496999998</v>
      </c>
      <c r="M322" s="43">
        <v>586.94248769000001</v>
      </c>
      <c r="N322" s="43">
        <v>496.92102420999998</v>
      </c>
      <c r="O322" s="43">
        <v>532.47911894000003</v>
      </c>
      <c r="P322" s="43">
        <v>565.80299830000001</v>
      </c>
      <c r="Q322" s="43">
        <v>555.40152685999999</v>
      </c>
      <c r="R322" s="43">
        <v>594.50686278000001</v>
      </c>
      <c r="S322" s="43">
        <v>616.36634219999996</v>
      </c>
      <c r="T322" s="43">
        <v>506.95291028000003</v>
      </c>
      <c r="U322" s="43">
        <v>605.57040051000001</v>
      </c>
      <c r="V322" s="43">
        <v>577.50451206000002</v>
      </c>
      <c r="W322" s="43">
        <v>654.44532850999997</v>
      </c>
      <c r="X322" s="43">
        <v>554.97110243999998</v>
      </c>
      <c r="Y322" s="43">
        <v>641.29203190999999</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outlineLevel="1" thickBot="1" x14ac:dyDescent="0.25">
      <c r="A326" s="35" t="s">
        <v>118</v>
      </c>
      <c r="B326" s="43">
        <v>3.0564879199999999</v>
      </c>
      <c r="C326" s="43">
        <v>3.0564879199999999</v>
      </c>
      <c r="D326" s="43">
        <v>3.0564879199999999</v>
      </c>
      <c r="E326" s="43">
        <v>3.0564879199999999</v>
      </c>
      <c r="F326" s="43">
        <v>3.0564879199999999</v>
      </c>
      <c r="G326" s="43">
        <v>3.0564879199999999</v>
      </c>
      <c r="H326" s="43">
        <v>3.0564879199999999</v>
      </c>
      <c r="I326" s="43">
        <v>3.0564879199999999</v>
      </c>
      <c r="J326" s="43">
        <v>3.0564879199999999</v>
      </c>
      <c r="K326" s="43">
        <v>3.0564879199999999</v>
      </c>
      <c r="L326" s="43">
        <v>3.0564879199999999</v>
      </c>
      <c r="M326" s="43">
        <v>3.0564879199999999</v>
      </c>
      <c r="N326" s="43">
        <v>3.0564879199999999</v>
      </c>
      <c r="O326" s="43">
        <v>3.0564879199999999</v>
      </c>
      <c r="P326" s="43">
        <v>3.0564879199999999</v>
      </c>
      <c r="Q326" s="43">
        <v>3.0564879199999999</v>
      </c>
      <c r="R326" s="43">
        <v>3.0564879199999999</v>
      </c>
      <c r="S326" s="43">
        <v>3.0564879199999999</v>
      </c>
      <c r="T326" s="43">
        <v>3.0564879199999999</v>
      </c>
      <c r="U326" s="43">
        <v>3.0564879199999999</v>
      </c>
      <c r="V326" s="43">
        <v>3.0564879199999999</v>
      </c>
      <c r="W326" s="43">
        <v>3.0564879199999999</v>
      </c>
      <c r="X326" s="43">
        <v>3.0564879199999999</v>
      </c>
      <c r="Y326" s="43">
        <v>3.0564879199999999</v>
      </c>
    </row>
    <row r="327" spans="1:25" ht="15" thickBot="1" x14ac:dyDescent="0.25">
      <c r="A327" s="27">
        <v>22</v>
      </c>
      <c r="B327" s="151">
        <v>1173.6199999999999</v>
      </c>
      <c r="C327" s="151">
        <v>1104.97</v>
      </c>
      <c r="D327" s="151">
        <v>1190.33</v>
      </c>
      <c r="E327" s="151">
        <v>1207.21</v>
      </c>
      <c r="F327" s="151">
        <v>1141.82</v>
      </c>
      <c r="G327" s="151">
        <v>1252.58</v>
      </c>
      <c r="H327" s="151">
        <v>1158.19</v>
      </c>
      <c r="I327" s="151">
        <v>1177.71</v>
      </c>
      <c r="J327" s="151">
        <v>1021.64</v>
      </c>
      <c r="K327" s="151">
        <v>956.25</v>
      </c>
      <c r="L327" s="151">
        <v>997.36</v>
      </c>
      <c r="M327" s="151">
        <v>1037.83</v>
      </c>
      <c r="N327" s="151">
        <v>1064.57</v>
      </c>
      <c r="O327" s="151">
        <v>1062.3499999999999</v>
      </c>
      <c r="P327" s="151">
        <v>1093.79</v>
      </c>
      <c r="Q327" s="151">
        <v>1042.49</v>
      </c>
      <c r="R327" s="151">
        <v>1122.69</v>
      </c>
      <c r="S327" s="151">
        <v>1103.1099999999999</v>
      </c>
      <c r="T327" s="151">
        <v>930.13</v>
      </c>
      <c r="U327" s="151">
        <v>967.83</v>
      </c>
      <c r="V327" s="151">
        <v>1075.28</v>
      </c>
      <c r="W327" s="151">
        <v>1018.81</v>
      </c>
      <c r="X327" s="151">
        <v>998.12</v>
      </c>
      <c r="Y327" s="151">
        <v>981.16</v>
      </c>
    </row>
    <row r="328" spans="1:25" ht="51" outlineLevel="1" x14ac:dyDescent="0.2">
      <c r="A328" s="16" t="s">
        <v>70</v>
      </c>
      <c r="B328" s="43">
        <v>614.30302234999999</v>
      </c>
      <c r="C328" s="43">
        <v>545.65091015999997</v>
      </c>
      <c r="D328" s="43">
        <v>631.01782020999997</v>
      </c>
      <c r="E328" s="43">
        <v>647.89796316000002</v>
      </c>
      <c r="F328" s="43">
        <v>582.50532885999996</v>
      </c>
      <c r="G328" s="43">
        <v>693.26725461000001</v>
      </c>
      <c r="H328" s="43">
        <v>598.87160011000003</v>
      </c>
      <c r="I328" s="43">
        <v>618.39736947999995</v>
      </c>
      <c r="J328" s="43">
        <v>462.32387032000003</v>
      </c>
      <c r="K328" s="43">
        <v>396.92851662999999</v>
      </c>
      <c r="L328" s="43">
        <v>438.04280528999999</v>
      </c>
      <c r="M328" s="43">
        <v>478.51689494999999</v>
      </c>
      <c r="N328" s="43">
        <v>505.25678679999999</v>
      </c>
      <c r="O328" s="43">
        <v>503.03489043000002</v>
      </c>
      <c r="P328" s="43">
        <v>534.47676057000001</v>
      </c>
      <c r="Q328" s="43">
        <v>483.17085743000001</v>
      </c>
      <c r="R328" s="43">
        <v>563.37081312999999</v>
      </c>
      <c r="S328" s="43">
        <v>543.78871241000002</v>
      </c>
      <c r="T328" s="43">
        <v>370.81611530999999</v>
      </c>
      <c r="U328" s="43">
        <v>408.5153128</v>
      </c>
      <c r="V328" s="43">
        <v>515.96292337</v>
      </c>
      <c r="W328" s="43">
        <v>459.48982652000001</v>
      </c>
      <c r="X328" s="43">
        <v>438.80248705999998</v>
      </c>
      <c r="Y328" s="43">
        <v>421.84605882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outlineLevel="1" thickBot="1" x14ac:dyDescent="0.25">
      <c r="A332" s="35" t="s">
        <v>118</v>
      </c>
      <c r="B332" s="43">
        <v>3.0564879199999999</v>
      </c>
      <c r="C332" s="43">
        <v>3.0564879199999999</v>
      </c>
      <c r="D332" s="43">
        <v>3.0564879199999999</v>
      </c>
      <c r="E332" s="43">
        <v>3.0564879199999999</v>
      </c>
      <c r="F332" s="43">
        <v>3.0564879199999999</v>
      </c>
      <c r="G332" s="43">
        <v>3.0564879199999999</v>
      </c>
      <c r="H332" s="43">
        <v>3.0564879199999999</v>
      </c>
      <c r="I332" s="43">
        <v>3.0564879199999999</v>
      </c>
      <c r="J332" s="43">
        <v>3.0564879199999999</v>
      </c>
      <c r="K332" s="43">
        <v>3.0564879199999999</v>
      </c>
      <c r="L332" s="43">
        <v>3.0564879199999999</v>
      </c>
      <c r="M332" s="43">
        <v>3.0564879199999999</v>
      </c>
      <c r="N332" s="43">
        <v>3.0564879199999999</v>
      </c>
      <c r="O332" s="43">
        <v>3.0564879199999999</v>
      </c>
      <c r="P332" s="43">
        <v>3.0564879199999999</v>
      </c>
      <c r="Q332" s="43">
        <v>3.0564879199999999</v>
      </c>
      <c r="R332" s="43">
        <v>3.0564879199999999</v>
      </c>
      <c r="S332" s="43">
        <v>3.0564879199999999</v>
      </c>
      <c r="T332" s="43">
        <v>3.0564879199999999</v>
      </c>
      <c r="U332" s="43">
        <v>3.0564879199999999</v>
      </c>
      <c r="V332" s="43">
        <v>3.0564879199999999</v>
      </c>
      <c r="W332" s="43">
        <v>3.0564879199999999</v>
      </c>
      <c r="X332" s="43">
        <v>3.0564879199999999</v>
      </c>
      <c r="Y332" s="43">
        <v>3.0564879199999999</v>
      </c>
    </row>
    <row r="333" spans="1:25" ht="15" thickBot="1" x14ac:dyDescent="0.25">
      <c r="A333" s="27">
        <v>23</v>
      </c>
      <c r="B333" s="151">
        <v>1088.81</v>
      </c>
      <c r="C333" s="151">
        <v>1161.2</v>
      </c>
      <c r="D333" s="151">
        <v>1158.3800000000001</v>
      </c>
      <c r="E333" s="151">
        <v>1124.98</v>
      </c>
      <c r="F333" s="151">
        <v>1130.83</v>
      </c>
      <c r="G333" s="151">
        <v>1136.8</v>
      </c>
      <c r="H333" s="151">
        <v>1169.3</v>
      </c>
      <c r="I333" s="151">
        <v>1095.96</v>
      </c>
      <c r="J333" s="151">
        <v>1204.1099999999999</v>
      </c>
      <c r="K333" s="151">
        <v>997.63</v>
      </c>
      <c r="L333" s="151">
        <v>1000.42</v>
      </c>
      <c r="M333" s="151">
        <v>1023.45</v>
      </c>
      <c r="N333" s="151">
        <v>979.3</v>
      </c>
      <c r="O333" s="151">
        <v>968.91</v>
      </c>
      <c r="P333" s="151">
        <v>1091.17</v>
      </c>
      <c r="Q333" s="151">
        <v>1264.04</v>
      </c>
      <c r="R333" s="151">
        <v>1074.92</v>
      </c>
      <c r="S333" s="151">
        <v>1124.58</v>
      </c>
      <c r="T333" s="151">
        <v>1038.32</v>
      </c>
      <c r="U333" s="151">
        <v>1030.3599999999999</v>
      </c>
      <c r="V333" s="151">
        <v>1045.56</v>
      </c>
      <c r="W333" s="151">
        <v>1075.24</v>
      </c>
      <c r="X333" s="151">
        <v>1107.51</v>
      </c>
      <c r="Y333" s="151">
        <v>1108.81</v>
      </c>
    </row>
    <row r="334" spans="1:25" ht="51" outlineLevel="1" x14ac:dyDescent="0.2">
      <c r="A334" s="111" t="s">
        <v>70</v>
      </c>
      <c r="B334" s="43">
        <v>529.48904744000004</v>
      </c>
      <c r="C334" s="43">
        <v>601.88378683999997</v>
      </c>
      <c r="D334" s="43">
        <v>599.06661072999998</v>
      </c>
      <c r="E334" s="43">
        <v>565.65918988999999</v>
      </c>
      <c r="F334" s="43">
        <v>571.51820510000005</v>
      </c>
      <c r="G334" s="43">
        <v>577.48365625999998</v>
      </c>
      <c r="H334" s="43">
        <v>609.98769017999996</v>
      </c>
      <c r="I334" s="43">
        <v>536.64363882999999</v>
      </c>
      <c r="J334" s="43">
        <v>644.79110672000002</v>
      </c>
      <c r="K334" s="43">
        <v>438.31696851999999</v>
      </c>
      <c r="L334" s="43">
        <v>441.10710584999998</v>
      </c>
      <c r="M334" s="43">
        <v>464.13543585999997</v>
      </c>
      <c r="N334" s="43">
        <v>419.98342308000002</v>
      </c>
      <c r="O334" s="43">
        <v>409.59754672000003</v>
      </c>
      <c r="P334" s="43">
        <v>531.85777770000004</v>
      </c>
      <c r="Q334" s="43">
        <v>704.72053444999995</v>
      </c>
      <c r="R334" s="43">
        <v>515.60282337000001</v>
      </c>
      <c r="S334" s="43">
        <v>565.26229394999996</v>
      </c>
      <c r="T334" s="43">
        <v>479.00750515999999</v>
      </c>
      <c r="U334" s="43">
        <v>471.04240951000003</v>
      </c>
      <c r="V334" s="43">
        <v>486.24477161999999</v>
      </c>
      <c r="W334" s="43">
        <v>515.92125082999996</v>
      </c>
      <c r="X334" s="43">
        <v>548.19431079000003</v>
      </c>
      <c r="Y334" s="43">
        <v>549.49659958999996</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outlineLevel="1" thickBot="1" x14ac:dyDescent="0.25">
      <c r="A338" s="35" t="s">
        <v>118</v>
      </c>
      <c r="B338" s="43">
        <v>3.0564879199999999</v>
      </c>
      <c r="C338" s="43">
        <v>3.0564879199999999</v>
      </c>
      <c r="D338" s="43">
        <v>3.0564879199999999</v>
      </c>
      <c r="E338" s="43">
        <v>3.0564879199999999</v>
      </c>
      <c r="F338" s="43">
        <v>3.0564879199999999</v>
      </c>
      <c r="G338" s="43">
        <v>3.0564879199999999</v>
      </c>
      <c r="H338" s="43">
        <v>3.0564879199999999</v>
      </c>
      <c r="I338" s="43">
        <v>3.0564879199999999</v>
      </c>
      <c r="J338" s="43">
        <v>3.0564879199999999</v>
      </c>
      <c r="K338" s="43">
        <v>3.0564879199999999</v>
      </c>
      <c r="L338" s="43">
        <v>3.0564879199999999</v>
      </c>
      <c r="M338" s="43">
        <v>3.0564879199999999</v>
      </c>
      <c r="N338" s="43">
        <v>3.0564879199999999</v>
      </c>
      <c r="O338" s="43">
        <v>3.0564879199999999</v>
      </c>
      <c r="P338" s="43">
        <v>3.0564879199999999</v>
      </c>
      <c r="Q338" s="43">
        <v>3.0564879199999999</v>
      </c>
      <c r="R338" s="43">
        <v>3.0564879199999999</v>
      </c>
      <c r="S338" s="43">
        <v>3.0564879199999999</v>
      </c>
      <c r="T338" s="43">
        <v>3.0564879199999999</v>
      </c>
      <c r="U338" s="43">
        <v>3.0564879199999999</v>
      </c>
      <c r="V338" s="43">
        <v>3.0564879199999999</v>
      </c>
      <c r="W338" s="43">
        <v>3.0564879199999999</v>
      </c>
      <c r="X338" s="43">
        <v>3.0564879199999999</v>
      </c>
      <c r="Y338" s="43">
        <v>3.0564879199999999</v>
      </c>
    </row>
    <row r="339" spans="1:25" ht="15" thickBot="1" x14ac:dyDescent="0.25">
      <c r="A339" s="27">
        <v>24</v>
      </c>
      <c r="B339" s="151">
        <v>1140.1600000000001</v>
      </c>
      <c r="C339" s="151">
        <v>1254.67</v>
      </c>
      <c r="D339" s="151">
        <v>1250.8900000000001</v>
      </c>
      <c r="E339" s="151">
        <v>1280.25</v>
      </c>
      <c r="F339" s="151">
        <v>1204.92</v>
      </c>
      <c r="G339" s="151">
        <v>1154.6199999999999</v>
      </c>
      <c r="H339" s="151">
        <v>1220.6099999999999</v>
      </c>
      <c r="I339" s="151">
        <v>1169.01</v>
      </c>
      <c r="J339" s="151">
        <v>1071.94</v>
      </c>
      <c r="K339" s="151">
        <v>1043.07</v>
      </c>
      <c r="L339" s="151">
        <v>1047.6199999999999</v>
      </c>
      <c r="M339" s="151">
        <v>1056.4100000000001</v>
      </c>
      <c r="N339" s="151">
        <v>1092.93</v>
      </c>
      <c r="O339" s="151">
        <v>1072.69</v>
      </c>
      <c r="P339" s="151">
        <v>1081.73</v>
      </c>
      <c r="Q339" s="151">
        <v>1135.8900000000001</v>
      </c>
      <c r="R339" s="151">
        <v>1127.71</v>
      </c>
      <c r="S339" s="151">
        <v>1277.31</v>
      </c>
      <c r="T339" s="151">
        <v>1485.7</v>
      </c>
      <c r="U339" s="151">
        <v>1354.13</v>
      </c>
      <c r="V339" s="151">
        <v>1180.6099999999999</v>
      </c>
      <c r="W339" s="151">
        <v>1121.72</v>
      </c>
      <c r="X339" s="151">
        <v>1079.08</v>
      </c>
      <c r="Y339" s="151">
        <v>1082.3499999999999</v>
      </c>
    </row>
    <row r="340" spans="1:25" ht="51" outlineLevel="1" x14ac:dyDescent="0.2">
      <c r="A340" s="111" t="s">
        <v>70</v>
      </c>
      <c r="B340" s="43">
        <v>580.84066969000003</v>
      </c>
      <c r="C340" s="43">
        <v>695.35342477999995</v>
      </c>
      <c r="D340" s="43">
        <v>691.57257977999996</v>
      </c>
      <c r="E340" s="43">
        <v>720.93587462000005</v>
      </c>
      <c r="F340" s="43">
        <v>645.59918574999995</v>
      </c>
      <c r="G340" s="43">
        <v>595.29919910000001</v>
      </c>
      <c r="H340" s="43">
        <v>661.29721386999995</v>
      </c>
      <c r="I340" s="43">
        <v>609.69366050999997</v>
      </c>
      <c r="J340" s="43">
        <v>512.62595856999997</v>
      </c>
      <c r="K340" s="43">
        <v>483.75824920000002</v>
      </c>
      <c r="L340" s="43">
        <v>488.30083336000001</v>
      </c>
      <c r="M340" s="43">
        <v>497.09285812000002</v>
      </c>
      <c r="N340" s="43">
        <v>533.61481240000001</v>
      </c>
      <c r="O340" s="43">
        <v>513.37678963999997</v>
      </c>
      <c r="P340" s="43">
        <v>522.41271257999995</v>
      </c>
      <c r="Q340" s="43">
        <v>576.57690803000003</v>
      </c>
      <c r="R340" s="43">
        <v>568.39576900999998</v>
      </c>
      <c r="S340" s="43">
        <v>717.99718084999995</v>
      </c>
      <c r="T340" s="43">
        <v>926.37996092000003</v>
      </c>
      <c r="U340" s="43">
        <v>794.80948650000005</v>
      </c>
      <c r="V340" s="43">
        <v>621.29089953000005</v>
      </c>
      <c r="W340" s="43">
        <v>562.40081759999998</v>
      </c>
      <c r="X340" s="43">
        <v>519.76133691999996</v>
      </c>
      <c r="Y340" s="43">
        <v>523.03265364000004</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outlineLevel="1" thickBot="1" x14ac:dyDescent="0.25">
      <c r="A344" s="35" t="s">
        <v>118</v>
      </c>
      <c r="B344" s="43">
        <v>3.0564879199999999</v>
      </c>
      <c r="C344" s="43">
        <v>3.0564879199999999</v>
      </c>
      <c r="D344" s="43">
        <v>3.0564879199999999</v>
      </c>
      <c r="E344" s="43">
        <v>3.0564879199999999</v>
      </c>
      <c r="F344" s="43">
        <v>3.0564879199999999</v>
      </c>
      <c r="G344" s="43">
        <v>3.0564879199999999</v>
      </c>
      <c r="H344" s="43">
        <v>3.0564879199999999</v>
      </c>
      <c r="I344" s="43">
        <v>3.0564879199999999</v>
      </c>
      <c r="J344" s="43">
        <v>3.0564879199999999</v>
      </c>
      <c r="K344" s="43">
        <v>3.0564879199999999</v>
      </c>
      <c r="L344" s="43">
        <v>3.0564879199999999</v>
      </c>
      <c r="M344" s="43">
        <v>3.0564879199999999</v>
      </c>
      <c r="N344" s="43">
        <v>3.0564879199999999</v>
      </c>
      <c r="O344" s="43">
        <v>3.0564879199999999</v>
      </c>
      <c r="P344" s="43">
        <v>3.0564879199999999</v>
      </c>
      <c r="Q344" s="43">
        <v>3.0564879199999999</v>
      </c>
      <c r="R344" s="43">
        <v>3.0564879199999999</v>
      </c>
      <c r="S344" s="43">
        <v>3.0564879199999999</v>
      </c>
      <c r="T344" s="43">
        <v>3.0564879199999999</v>
      </c>
      <c r="U344" s="43">
        <v>3.0564879199999999</v>
      </c>
      <c r="V344" s="43">
        <v>3.0564879199999999</v>
      </c>
      <c r="W344" s="43">
        <v>3.0564879199999999</v>
      </c>
      <c r="X344" s="43">
        <v>3.0564879199999999</v>
      </c>
      <c r="Y344" s="43">
        <v>3.0564879199999999</v>
      </c>
    </row>
    <row r="345" spans="1:25" ht="15" thickBot="1" x14ac:dyDescent="0.25">
      <c r="A345" s="27">
        <v>25</v>
      </c>
      <c r="B345" s="151">
        <v>1193.77</v>
      </c>
      <c r="C345" s="151">
        <v>1309.6199999999999</v>
      </c>
      <c r="D345" s="151">
        <v>1407.15</v>
      </c>
      <c r="E345" s="151">
        <v>1621.6</v>
      </c>
      <c r="F345" s="151">
        <v>1549.64</v>
      </c>
      <c r="G345" s="151">
        <v>1423</v>
      </c>
      <c r="H345" s="151">
        <v>1461.25</v>
      </c>
      <c r="I345" s="151">
        <v>1280.5899999999999</v>
      </c>
      <c r="J345" s="151">
        <v>1134.92</v>
      </c>
      <c r="K345" s="151">
        <v>1045.1099999999999</v>
      </c>
      <c r="L345" s="151">
        <v>1070.31</v>
      </c>
      <c r="M345" s="151">
        <v>1173.1099999999999</v>
      </c>
      <c r="N345" s="151">
        <v>1166.73</v>
      </c>
      <c r="O345" s="151">
        <v>1126.54</v>
      </c>
      <c r="P345" s="151">
        <v>1135.7</v>
      </c>
      <c r="Q345" s="151">
        <v>1086.53</v>
      </c>
      <c r="R345" s="151">
        <v>1089.6500000000001</v>
      </c>
      <c r="S345" s="151">
        <v>1111.08</v>
      </c>
      <c r="T345" s="151">
        <v>1313</v>
      </c>
      <c r="U345" s="151">
        <v>1304.31</v>
      </c>
      <c r="V345" s="151">
        <v>1393.91</v>
      </c>
      <c r="W345" s="151">
        <v>1320.79</v>
      </c>
      <c r="X345" s="151">
        <v>1118.44</v>
      </c>
      <c r="Y345" s="151">
        <v>1121.46</v>
      </c>
    </row>
    <row r="346" spans="1:25" ht="51" outlineLevel="1" x14ac:dyDescent="0.2">
      <c r="A346" s="16" t="s">
        <v>70</v>
      </c>
      <c r="B346" s="43">
        <v>634.45397639999999</v>
      </c>
      <c r="C346" s="43">
        <v>750.30320570000003</v>
      </c>
      <c r="D346" s="43">
        <v>847.82943174000002</v>
      </c>
      <c r="E346" s="43">
        <v>1062.28527749</v>
      </c>
      <c r="F346" s="43">
        <v>990.32667309999999</v>
      </c>
      <c r="G346" s="43">
        <v>863.68395324000005</v>
      </c>
      <c r="H346" s="43">
        <v>901.93054354000003</v>
      </c>
      <c r="I346" s="43">
        <v>721.27367316000004</v>
      </c>
      <c r="J346" s="43">
        <v>575.60613136999996</v>
      </c>
      <c r="K346" s="43">
        <v>485.79709022999998</v>
      </c>
      <c r="L346" s="43">
        <v>510.98978442999999</v>
      </c>
      <c r="M346" s="43">
        <v>613.79154090999998</v>
      </c>
      <c r="N346" s="43">
        <v>607.41130498999996</v>
      </c>
      <c r="O346" s="43">
        <v>567.22601907000001</v>
      </c>
      <c r="P346" s="43">
        <v>576.38235377000001</v>
      </c>
      <c r="Q346" s="43">
        <v>527.21147683000004</v>
      </c>
      <c r="R346" s="43">
        <v>530.33013806999998</v>
      </c>
      <c r="S346" s="43">
        <v>551.76436077000005</v>
      </c>
      <c r="T346" s="43">
        <v>753.67861570000002</v>
      </c>
      <c r="U346" s="43">
        <v>744.99634968999999</v>
      </c>
      <c r="V346" s="43">
        <v>834.59555542999999</v>
      </c>
      <c r="W346" s="43">
        <v>761.47735461000002</v>
      </c>
      <c r="X346" s="43">
        <v>559.12037340999996</v>
      </c>
      <c r="Y346" s="43">
        <v>562.14290946999995</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outlineLevel="1" thickBot="1" x14ac:dyDescent="0.25">
      <c r="A350" s="35" t="s">
        <v>118</v>
      </c>
      <c r="B350" s="43">
        <v>3.0564879199999999</v>
      </c>
      <c r="C350" s="43">
        <v>3.0564879199999999</v>
      </c>
      <c r="D350" s="43">
        <v>3.0564879199999999</v>
      </c>
      <c r="E350" s="43">
        <v>3.0564879199999999</v>
      </c>
      <c r="F350" s="43">
        <v>3.0564879199999999</v>
      </c>
      <c r="G350" s="43">
        <v>3.0564879199999999</v>
      </c>
      <c r="H350" s="43">
        <v>3.0564879199999999</v>
      </c>
      <c r="I350" s="43">
        <v>3.0564879199999999</v>
      </c>
      <c r="J350" s="43">
        <v>3.0564879199999999</v>
      </c>
      <c r="K350" s="43">
        <v>3.0564879199999999</v>
      </c>
      <c r="L350" s="43">
        <v>3.0564879199999999</v>
      </c>
      <c r="M350" s="43">
        <v>3.0564879199999999</v>
      </c>
      <c r="N350" s="43">
        <v>3.0564879199999999</v>
      </c>
      <c r="O350" s="43">
        <v>3.0564879199999999</v>
      </c>
      <c r="P350" s="43">
        <v>3.0564879199999999</v>
      </c>
      <c r="Q350" s="43">
        <v>3.0564879199999999</v>
      </c>
      <c r="R350" s="43">
        <v>3.0564879199999999</v>
      </c>
      <c r="S350" s="43">
        <v>3.0564879199999999</v>
      </c>
      <c r="T350" s="43">
        <v>3.0564879199999999</v>
      </c>
      <c r="U350" s="43">
        <v>3.0564879199999999</v>
      </c>
      <c r="V350" s="43">
        <v>3.0564879199999999</v>
      </c>
      <c r="W350" s="43">
        <v>3.0564879199999999</v>
      </c>
      <c r="X350" s="43">
        <v>3.0564879199999999</v>
      </c>
      <c r="Y350" s="43">
        <v>3.0564879199999999</v>
      </c>
    </row>
    <row r="351" spans="1:25" ht="15" thickBot="1" x14ac:dyDescent="0.25">
      <c r="A351" s="28">
        <v>26</v>
      </c>
      <c r="B351" s="151">
        <v>1418.49</v>
      </c>
      <c r="C351" s="151">
        <v>1241.94</v>
      </c>
      <c r="D351" s="151">
        <v>1452.79</v>
      </c>
      <c r="E351" s="151">
        <v>1525.8</v>
      </c>
      <c r="F351" s="151">
        <v>1663.67</v>
      </c>
      <c r="G351" s="151">
        <v>1410.54</v>
      </c>
      <c r="H351" s="151">
        <v>1616.63</v>
      </c>
      <c r="I351" s="151">
        <v>1261.04</v>
      </c>
      <c r="J351" s="151">
        <v>1204.8399999999999</v>
      </c>
      <c r="K351" s="151">
        <v>1218.07</v>
      </c>
      <c r="L351" s="151">
        <v>1066.1400000000001</v>
      </c>
      <c r="M351" s="151">
        <v>1111.57</v>
      </c>
      <c r="N351" s="151">
        <v>997.65</v>
      </c>
      <c r="O351" s="151">
        <v>1120.08</v>
      </c>
      <c r="P351" s="151">
        <v>1185.02</v>
      </c>
      <c r="Q351" s="151">
        <v>1177.46</v>
      </c>
      <c r="R351" s="151">
        <v>1158.9000000000001</v>
      </c>
      <c r="S351" s="151">
        <v>1116.7</v>
      </c>
      <c r="T351" s="151">
        <v>1298.98</v>
      </c>
      <c r="U351" s="151">
        <v>1401.12</v>
      </c>
      <c r="V351" s="151">
        <v>1331.08</v>
      </c>
      <c r="W351" s="151">
        <v>1192.44</v>
      </c>
      <c r="X351" s="151">
        <v>1279.79</v>
      </c>
      <c r="Y351" s="151">
        <v>1190.75</v>
      </c>
    </row>
    <row r="352" spans="1:25" ht="51" outlineLevel="1" x14ac:dyDescent="0.2">
      <c r="A352" s="16" t="s">
        <v>70</v>
      </c>
      <c r="B352" s="43">
        <v>859.17776776000005</v>
      </c>
      <c r="C352" s="43">
        <v>682.62716488000001</v>
      </c>
      <c r="D352" s="43">
        <v>893.47346727000001</v>
      </c>
      <c r="E352" s="43">
        <v>966.48466322000002</v>
      </c>
      <c r="F352" s="43">
        <v>1104.3572263200001</v>
      </c>
      <c r="G352" s="43">
        <v>851.21959878999996</v>
      </c>
      <c r="H352" s="43">
        <v>1057.3156924100001</v>
      </c>
      <c r="I352" s="43">
        <v>701.72204606000003</v>
      </c>
      <c r="J352" s="43">
        <v>645.51943444999995</v>
      </c>
      <c r="K352" s="43">
        <v>658.74877130000004</v>
      </c>
      <c r="L352" s="43">
        <v>506.82336550000002</v>
      </c>
      <c r="M352" s="43">
        <v>552.25043419999997</v>
      </c>
      <c r="N352" s="43">
        <v>438.33161122000001</v>
      </c>
      <c r="O352" s="43">
        <v>560.76500093000004</v>
      </c>
      <c r="P352" s="43">
        <v>625.70186079999996</v>
      </c>
      <c r="Q352" s="43">
        <v>618.14304891999996</v>
      </c>
      <c r="R352" s="43">
        <v>599.58654741999999</v>
      </c>
      <c r="S352" s="43">
        <v>557.38099691000002</v>
      </c>
      <c r="T352" s="43">
        <v>739.66209658000002</v>
      </c>
      <c r="U352" s="43">
        <v>841.80668815000001</v>
      </c>
      <c r="V352" s="43">
        <v>771.76406343999997</v>
      </c>
      <c r="W352" s="43">
        <v>633.12188457000002</v>
      </c>
      <c r="X352" s="43">
        <v>720.47267982999995</v>
      </c>
      <c r="Y352" s="43">
        <v>631.43063205999999</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outlineLevel="1" thickBot="1" x14ac:dyDescent="0.25">
      <c r="A356" s="35" t="s">
        <v>118</v>
      </c>
      <c r="B356" s="43">
        <v>3.0564879199999999</v>
      </c>
      <c r="C356" s="43">
        <v>3.0564879199999999</v>
      </c>
      <c r="D356" s="43">
        <v>3.0564879199999999</v>
      </c>
      <c r="E356" s="43">
        <v>3.0564879199999999</v>
      </c>
      <c r="F356" s="43">
        <v>3.0564879199999999</v>
      </c>
      <c r="G356" s="43">
        <v>3.0564879199999999</v>
      </c>
      <c r="H356" s="43">
        <v>3.0564879199999999</v>
      </c>
      <c r="I356" s="43">
        <v>3.0564879199999999</v>
      </c>
      <c r="J356" s="43">
        <v>3.0564879199999999</v>
      </c>
      <c r="K356" s="43">
        <v>3.0564879199999999</v>
      </c>
      <c r="L356" s="43">
        <v>3.0564879199999999</v>
      </c>
      <c r="M356" s="43">
        <v>3.0564879199999999</v>
      </c>
      <c r="N356" s="43">
        <v>3.0564879199999999</v>
      </c>
      <c r="O356" s="43">
        <v>3.0564879199999999</v>
      </c>
      <c r="P356" s="43">
        <v>3.0564879199999999</v>
      </c>
      <c r="Q356" s="43">
        <v>3.0564879199999999</v>
      </c>
      <c r="R356" s="43">
        <v>3.0564879199999999</v>
      </c>
      <c r="S356" s="43">
        <v>3.0564879199999999</v>
      </c>
      <c r="T356" s="43">
        <v>3.0564879199999999</v>
      </c>
      <c r="U356" s="43">
        <v>3.0564879199999999</v>
      </c>
      <c r="V356" s="43">
        <v>3.0564879199999999</v>
      </c>
      <c r="W356" s="43">
        <v>3.0564879199999999</v>
      </c>
      <c r="X356" s="43">
        <v>3.0564879199999999</v>
      </c>
      <c r="Y356" s="43">
        <v>3.0564879199999999</v>
      </c>
    </row>
    <row r="357" spans="1:25" ht="15" thickBot="1" x14ac:dyDescent="0.25">
      <c r="A357" s="27">
        <v>27</v>
      </c>
      <c r="B357" s="151">
        <v>1297.95</v>
      </c>
      <c r="C357" s="151">
        <v>1326.11</v>
      </c>
      <c r="D357" s="151">
        <v>1256.8</v>
      </c>
      <c r="E357" s="151">
        <v>1288.3800000000001</v>
      </c>
      <c r="F357" s="151">
        <v>1300.82</v>
      </c>
      <c r="G357" s="151">
        <v>1436.1</v>
      </c>
      <c r="H357" s="151">
        <v>1221.8399999999999</v>
      </c>
      <c r="I357" s="151">
        <v>1334.61</v>
      </c>
      <c r="J357" s="151">
        <v>1311.02</v>
      </c>
      <c r="K357" s="151">
        <v>1362.14</v>
      </c>
      <c r="L357" s="151">
        <v>1389.68</v>
      </c>
      <c r="M357" s="151">
        <v>1260.54</v>
      </c>
      <c r="N357" s="151">
        <v>1262.42</v>
      </c>
      <c r="O357" s="151">
        <v>1285.18</v>
      </c>
      <c r="P357" s="151">
        <v>1265.54</v>
      </c>
      <c r="Q357" s="151">
        <v>1298.8399999999999</v>
      </c>
      <c r="R357" s="151">
        <v>1231.96</v>
      </c>
      <c r="S357" s="151">
        <v>1279.17</v>
      </c>
      <c r="T357" s="151">
        <v>1311.51</v>
      </c>
      <c r="U357" s="151">
        <v>1321.6</v>
      </c>
      <c r="V357" s="151">
        <v>1222.24</v>
      </c>
      <c r="W357" s="151">
        <v>1271.45</v>
      </c>
      <c r="X357" s="151">
        <v>1159.99</v>
      </c>
      <c r="Y357" s="151">
        <v>1093.45</v>
      </c>
    </row>
    <row r="358" spans="1:25" ht="51" outlineLevel="1" x14ac:dyDescent="0.2">
      <c r="A358" s="111" t="s">
        <v>70</v>
      </c>
      <c r="B358" s="43">
        <v>738.63460794000002</v>
      </c>
      <c r="C358" s="43">
        <v>766.79329078000001</v>
      </c>
      <c r="D358" s="43">
        <v>697.4839465</v>
      </c>
      <c r="E358" s="43">
        <v>729.06655447000003</v>
      </c>
      <c r="F358" s="43">
        <v>741.50080660000003</v>
      </c>
      <c r="G358" s="43">
        <v>876.78835313000002</v>
      </c>
      <c r="H358" s="43">
        <v>662.52528854000002</v>
      </c>
      <c r="I358" s="43">
        <v>775.28938889000005</v>
      </c>
      <c r="J358" s="43">
        <v>751.70688667000002</v>
      </c>
      <c r="K358" s="43">
        <v>802.82176002999995</v>
      </c>
      <c r="L358" s="43">
        <v>830.36235334000003</v>
      </c>
      <c r="M358" s="43">
        <v>701.22848995000004</v>
      </c>
      <c r="N358" s="43">
        <v>703.10709732999999</v>
      </c>
      <c r="O358" s="43">
        <v>725.86179038</v>
      </c>
      <c r="P358" s="43">
        <v>706.22584542000004</v>
      </c>
      <c r="Q358" s="43">
        <v>739.52310317000001</v>
      </c>
      <c r="R358" s="43">
        <v>672.64818364999996</v>
      </c>
      <c r="S358" s="43">
        <v>719.85594100000003</v>
      </c>
      <c r="T358" s="43">
        <v>752.19527679999999</v>
      </c>
      <c r="U358" s="43">
        <v>762.28815799999995</v>
      </c>
      <c r="V358" s="43">
        <v>662.92158720999998</v>
      </c>
      <c r="W358" s="43">
        <v>712.13573608000002</v>
      </c>
      <c r="X358" s="43">
        <v>600.67580435000002</v>
      </c>
      <c r="Y358" s="43">
        <v>534.13028568000004</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outlineLevel="1" thickBot="1" x14ac:dyDescent="0.25">
      <c r="A362" s="35" t="s">
        <v>118</v>
      </c>
      <c r="B362" s="43">
        <v>3.0564879199999999</v>
      </c>
      <c r="C362" s="43">
        <v>3.0564879199999999</v>
      </c>
      <c r="D362" s="43">
        <v>3.0564879199999999</v>
      </c>
      <c r="E362" s="43">
        <v>3.0564879199999999</v>
      </c>
      <c r="F362" s="43">
        <v>3.0564879199999999</v>
      </c>
      <c r="G362" s="43">
        <v>3.0564879199999999</v>
      </c>
      <c r="H362" s="43">
        <v>3.0564879199999999</v>
      </c>
      <c r="I362" s="43">
        <v>3.0564879199999999</v>
      </c>
      <c r="J362" s="43">
        <v>3.0564879199999999</v>
      </c>
      <c r="K362" s="43">
        <v>3.0564879199999999</v>
      </c>
      <c r="L362" s="43">
        <v>3.0564879199999999</v>
      </c>
      <c r="M362" s="43">
        <v>3.0564879199999999</v>
      </c>
      <c r="N362" s="43">
        <v>3.0564879199999999</v>
      </c>
      <c r="O362" s="43">
        <v>3.0564879199999999</v>
      </c>
      <c r="P362" s="43">
        <v>3.0564879199999999</v>
      </c>
      <c r="Q362" s="43">
        <v>3.0564879199999999</v>
      </c>
      <c r="R362" s="43">
        <v>3.0564879199999999</v>
      </c>
      <c r="S362" s="43">
        <v>3.0564879199999999</v>
      </c>
      <c r="T362" s="43">
        <v>3.0564879199999999</v>
      </c>
      <c r="U362" s="43">
        <v>3.0564879199999999</v>
      </c>
      <c r="V362" s="43">
        <v>3.0564879199999999</v>
      </c>
      <c r="W362" s="43">
        <v>3.0564879199999999</v>
      </c>
      <c r="X362" s="43">
        <v>3.0564879199999999</v>
      </c>
      <c r="Y362" s="43">
        <v>3.0564879199999999</v>
      </c>
    </row>
    <row r="363" spans="1:25" ht="15" thickBot="1" x14ac:dyDescent="0.25">
      <c r="A363" s="27">
        <v>28</v>
      </c>
      <c r="B363" s="151">
        <v>1234.48</v>
      </c>
      <c r="C363" s="151">
        <v>1206.45</v>
      </c>
      <c r="D363" s="151">
        <v>1206.03</v>
      </c>
      <c r="E363" s="151">
        <v>1155.6600000000001</v>
      </c>
      <c r="F363" s="151">
        <v>1160.3499999999999</v>
      </c>
      <c r="G363" s="151">
        <v>1256.81</v>
      </c>
      <c r="H363" s="151">
        <v>1162.0899999999999</v>
      </c>
      <c r="I363" s="151">
        <v>1190.04</v>
      </c>
      <c r="J363" s="151">
        <v>1154.82</v>
      </c>
      <c r="K363" s="151">
        <v>1047.83</v>
      </c>
      <c r="L363" s="151">
        <v>1011.98</v>
      </c>
      <c r="M363" s="151">
        <v>1064.48</v>
      </c>
      <c r="N363" s="151">
        <v>1106.54</v>
      </c>
      <c r="O363" s="151">
        <v>1066.33</v>
      </c>
      <c r="P363" s="151">
        <v>1236.47</v>
      </c>
      <c r="Q363" s="151">
        <v>1182.08</v>
      </c>
      <c r="R363" s="151">
        <v>1141.1500000000001</v>
      </c>
      <c r="S363" s="151">
        <v>1135.0899999999999</v>
      </c>
      <c r="T363" s="151">
        <v>1095.1300000000001</v>
      </c>
      <c r="U363" s="151">
        <v>1160.04</v>
      </c>
      <c r="V363" s="151">
        <v>1129.25</v>
      </c>
      <c r="W363" s="151">
        <v>1275.57</v>
      </c>
      <c r="X363" s="151">
        <v>1176.3</v>
      </c>
      <c r="Y363" s="151">
        <v>1179.1099999999999</v>
      </c>
    </row>
    <row r="364" spans="1:25" ht="51" outlineLevel="1" x14ac:dyDescent="0.2">
      <c r="A364" s="111" t="s">
        <v>70</v>
      </c>
      <c r="B364" s="43">
        <v>675.16676587999996</v>
      </c>
      <c r="C364" s="43">
        <v>647.13040725999997</v>
      </c>
      <c r="D364" s="43">
        <v>646.71139658000004</v>
      </c>
      <c r="E364" s="43">
        <v>596.34096540999997</v>
      </c>
      <c r="F364" s="43">
        <v>601.03032313999995</v>
      </c>
      <c r="G364" s="43">
        <v>697.49586753999995</v>
      </c>
      <c r="H364" s="43">
        <v>602.77849771000001</v>
      </c>
      <c r="I364" s="43">
        <v>630.72474119000003</v>
      </c>
      <c r="J364" s="43">
        <v>595.49862392</v>
      </c>
      <c r="K364" s="43">
        <v>488.50924105000001</v>
      </c>
      <c r="L364" s="43">
        <v>452.66441874999998</v>
      </c>
      <c r="M364" s="43">
        <v>505.16553279999999</v>
      </c>
      <c r="N364" s="43">
        <v>547.22554898999999</v>
      </c>
      <c r="O364" s="43">
        <v>507.01269191</v>
      </c>
      <c r="P364" s="43">
        <v>677.15189636000002</v>
      </c>
      <c r="Q364" s="43">
        <v>622.76465255999994</v>
      </c>
      <c r="R364" s="43">
        <v>581.83334422999997</v>
      </c>
      <c r="S364" s="43">
        <v>575.76885503000005</v>
      </c>
      <c r="T364" s="43">
        <v>535.81817706000004</v>
      </c>
      <c r="U364" s="43">
        <v>600.72557161999998</v>
      </c>
      <c r="V364" s="43">
        <v>569.93509607999999</v>
      </c>
      <c r="W364" s="43">
        <v>716.24964223999996</v>
      </c>
      <c r="X364" s="43">
        <v>616.97875466000005</v>
      </c>
      <c r="Y364" s="43">
        <v>619.78998973</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outlineLevel="1" thickBot="1" x14ac:dyDescent="0.25">
      <c r="A368" s="35" t="s">
        <v>118</v>
      </c>
      <c r="B368" s="43">
        <v>3.0564879199999999</v>
      </c>
      <c r="C368" s="43">
        <v>3.0564879199999999</v>
      </c>
      <c r="D368" s="43">
        <v>3.0564879199999999</v>
      </c>
      <c r="E368" s="43">
        <v>3.0564879199999999</v>
      </c>
      <c r="F368" s="43">
        <v>3.0564879199999999</v>
      </c>
      <c r="G368" s="43">
        <v>3.0564879199999999</v>
      </c>
      <c r="H368" s="43">
        <v>3.0564879199999999</v>
      </c>
      <c r="I368" s="43">
        <v>3.0564879199999999</v>
      </c>
      <c r="J368" s="43">
        <v>3.0564879199999999</v>
      </c>
      <c r="K368" s="43">
        <v>3.0564879199999999</v>
      </c>
      <c r="L368" s="43">
        <v>3.0564879199999999</v>
      </c>
      <c r="M368" s="43">
        <v>3.0564879199999999</v>
      </c>
      <c r="N368" s="43">
        <v>3.0564879199999999</v>
      </c>
      <c r="O368" s="43">
        <v>3.0564879199999999</v>
      </c>
      <c r="P368" s="43">
        <v>3.0564879199999999</v>
      </c>
      <c r="Q368" s="43">
        <v>3.0564879199999999</v>
      </c>
      <c r="R368" s="43">
        <v>3.0564879199999999</v>
      </c>
      <c r="S368" s="43">
        <v>3.0564879199999999</v>
      </c>
      <c r="T368" s="43">
        <v>3.0564879199999999</v>
      </c>
      <c r="U368" s="43">
        <v>3.0564879199999999</v>
      </c>
      <c r="V368" s="43">
        <v>3.0564879199999999</v>
      </c>
      <c r="W368" s="43">
        <v>3.0564879199999999</v>
      </c>
      <c r="X368" s="43">
        <v>3.0564879199999999</v>
      </c>
      <c r="Y368" s="43">
        <v>3.0564879199999999</v>
      </c>
    </row>
    <row r="369" spans="1:25" ht="15" thickBot="1" x14ac:dyDescent="0.25">
      <c r="A369" s="27">
        <v>29</v>
      </c>
      <c r="B369" s="151">
        <v>1397.89</v>
      </c>
      <c r="C369" s="151">
        <v>1376.21</v>
      </c>
      <c r="D369" s="151">
        <v>1462.93</v>
      </c>
      <c r="E369" s="151">
        <v>1513.92</v>
      </c>
      <c r="F369" s="151">
        <v>1492.52</v>
      </c>
      <c r="G369" s="151">
        <v>1447.98</v>
      </c>
      <c r="H369" s="151">
        <v>1352.01</v>
      </c>
      <c r="I369" s="151">
        <v>1317.75</v>
      </c>
      <c r="J369" s="151">
        <v>1252.3499999999999</v>
      </c>
      <c r="K369" s="151">
        <v>1168.6500000000001</v>
      </c>
      <c r="L369" s="151">
        <v>1151</v>
      </c>
      <c r="M369" s="151">
        <v>1276.97</v>
      </c>
      <c r="N369" s="151">
        <v>1262.28</v>
      </c>
      <c r="O369" s="151">
        <v>1252.7</v>
      </c>
      <c r="P369" s="151">
        <v>1353.58</v>
      </c>
      <c r="Q369" s="151">
        <v>1275.79</v>
      </c>
      <c r="R369" s="151">
        <v>1287.77</v>
      </c>
      <c r="S369" s="151">
        <v>1167.1400000000001</v>
      </c>
      <c r="T369" s="151">
        <v>1153.76</v>
      </c>
      <c r="U369" s="151">
        <v>1092.71</v>
      </c>
      <c r="V369" s="151">
        <v>1149.1600000000001</v>
      </c>
      <c r="W369" s="151">
        <v>1131.94</v>
      </c>
      <c r="X369" s="151">
        <v>1144.77</v>
      </c>
      <c r="Y369" s="151">
        <v>1112.9000000000001</v>
      </c>
    </row>
    <row r="370" spans="1:25" ht="51" outlineLevel="1" x14ac:dyDescent="0.2">
      <c r="A370" s="16" t="s">
        <v>70</v>
      </c>
      <c r="B370" s="43">
        <v>838.57072960999994</v>
      </c>
      <c r="C370" s="43">
        <v>816.89182781</v>
      </c>
      <c r="D370" s="43">
        <v>903.60945198000002</v>
      </c>
      <c r="E370" s="43">
        <v>954.60781540000005</v>
      </c>
      <c r="F370" s="43">
        <v>933.20256339000002</v>
      </c>
      <c r="G370" s="43">
        <v>888.65961015000005</v>
      </c>
      <c r="H370" s="43">
        <v>792.69325368</v>
      </c>
      <c r="I370" s="43">
        <v>758.43584714999997</v>
      </c>
      <c r="J370" s="43">
        <v>693.03383487999997</v>
      </c>
      <c r="K370" s="43">
        <v>609.33581363999997</v>
      </c>
      <c r="L370" s="43">
        <v>591.68358348000004</v>
      </c>
      <c r="M370" s="43">
        <v>717.65802339000004</v>
      </c>
      <c r="N370" s="43">
        <v>702.96464871000001</v>
      </c>
      <c r="O370" s="43">
        <v>693.38597727000001</v>
      </c>
      <c r="P370" s="43">
        <v>794.26227463999999</v>
      </c>
      <c r="Q370" s="43">
        <v>716.47743549999996</v>
      </c>
      <c r="R370" s="43">
        <v>728.45525124999995</v>
      </c>
      <c r="S370" s="43">
        <v>607.82810854000002</v>
      </c>
      <c r="T370" s="43">
        <v>594.44376547000002</v>
      </c>
      <c r="U370" s="43">
        <v>533.38896519000002</v>
      </c>
      <c r="V370" s="43">
        <v>589.84625559999995</v>
      </c>
      <c r="W370" s="43">
        <v>572.62419450000004</v>
      </c>
      <c r="X370" s="43">
        <v>585.45084256999996</v>
      </c>
      <c r="Y370" s="43">
        <v>553.58034825000004</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outlineLevel="1" thickBot="1" x14ac:dyDescent="0.25">
      <c r="A374" s="35" t="s">
        <v>118</v>
      </c>
      <c r="B374" s="43">
        <v>3.0564879199999999</v>
      </c>
      <c r="C374" s="43">
        <v>3.0564879199999999</v>
      </c>
      <c r="D374" s="43">
        <v>3.0564879199999999</v>
      </c>
      <c r="E374" s="43">
        <v>3.0564879199999999</v>
      </c>
      <c r="F374" s="43">
        <v>3.0564879199999999</v>
      </c>
      <c r="G374" s="43">
        <v>3.0564879199999999</v>
      </c>
      <c r="H374" s="43">
        <v>3.0564879199999999</v>
      </c>
      <c r="I374" s="43">
        <v>3.0564879199999999</v>
      </c>
      <c r="J374" s="43">
        <v>3.0564879199999999</v>
      </c>
      <c r="K374" s="43">
        <v>3.0564879199999999</v>
      </c>
      <c r="L374" s="43">
        <v>3.0564879199999999</v>
      </c>
      <c r="M374" s="43">
        <v>3.0564879199999999</v>
      </c>
      <c r="N374" s="43">
        <v>3.0564879199999999</v>
      </c>
      <c r="O374" s="43">
        <v>3.0564879199999999</v>
      </c>
      <c r="P374" s="43">
        <v>3.0564879199999999</v>
      </c>
      <c r="Q374" s="43">
        <v>3.0564879199999999</v>
      </c>
      <c r="R374" s="43">
        <v>3.0564879199999999</v>
      </c>
      <c r="S374" s="43">
        <v>3.0564879199999999</v>
      </c>
      <c r="T374" s="43">
        <v>3.0564879199999999</v>
      </c>
      <c r="U374" s="43">
        <v>3.0564879199999999</v>
      </c>
      <c r="V374" s="43">
        <v>3.0564879199999999</v>
      </c>
      <c r="W374" s="43">
        <v>3.0564879199999999</v>
      </c>
      <c r="X374" s="43">
        <v>3.0564879199999999</v>
      </c>
      <c r="Y374" s="43">
        <v>3.0564879199999999</v>
      </c>
    </row>
    <row r="375" spans="1:25" ht="15" thickBot="1" x14ac:dyDescent="0.25">
      <c r="A375" s="28">
        <v>30</v>
      </c>
      <c r="B375" s="151">
        <v>1128.48</v>
      </c>
      <c r="C375" s="151">
        <v>1154.1600000000001</v>
      </c>
      <c r="D375" s="151">
        <v>1186.18</v>
      </c>
      <c r="E375" s="151">
        <v>1205.76</v>
      </c>
      <c r="F375" s="151">
        <v>1200.52</v>
      </c>
      <c r="G375" s="151">
        <v>1166.73</v>
      </c>
      <c r="H375" s="151">
        <v>1097.42</v>
      </c>
      <c r="I375" s="151">
        <v>1084.5899999999999</v>
      </c>
      <c r="J375" s="151">
        <v>1157.03</v>
      </c>
      <c r="K375" s="151">
        <v>1071.7</v>
      </c>
      <c r="L375" s="151">
        <v>1150.8</v>
      </c>
      <c r="M375" s="151">
        <v>1322.3</v>
      </c>
      <c r="N375" s="151">
        <v>1178.55</v>
      </c>
      <c r="O375" s="151">
        <v>1139.6199999999999</v>
      </c>
      <c r="P375" s="151">
        <v>1234.23</v>
      </c>
      <c r="Q375" s="151">
        <v>1108.97</v>
      </c>
      <c r="R375" s="151">
        <v>1241.33</v>
      </c>
      <c r="S375" s="151">
        <v>1171.78</v>
      </c>
      <c r="T375" s="151">
        <v>1117.92</v>
      </c>
      <c r="U375" s="151">
        <v>1139.54</v>
      </c>
      <c r="V375" s="151">
        <v>1260.3399999999999</v>
      </c>
      <c r="W375" s="151">
        <v>1186.71</v>
      </c>
      <c r="X375" s="151">
        <v>1182.17</v>
      </c>
      <c r="Y375" s="151">
        <v>1134.48</v>
      </c>
    </row>
    <row r="376" spans="1:25" ht="51" outlineLevel="1" x14ac:dyDescent="0.2">
      <c r="A376" s="16" t="s">
        <v>70</v>
      </c>
      <c r="B376" s="43">
        <v>569.16504196999995</v>
      </c>
      <c r="C376" s="43">
        <v>594.84093289999998</v>
      </c>
      <c r="D376" s="43">
        <v>626.86075477999998</v>
      </c>
      <c r="E376" s="43">
        <v>646.43991758000004</v>
      </c>
      <c r="F376" s="43">
        <v>641.20482918000005</v>
      </c>
      <c r="G376" s="43">
        <v>607.41701477000004</v>
      </c>
      <c r="H376" s="43">
        <v>538.10247952999998</v>
      </c>
      <c r="I376" s="43">
        <v>525.27848905999997</v>
      </c>
      <c r="J376" s="43">
        <v>597.71224512000003</v>
      </c>
      <c r="K376" s="43">
        <v>512.38614243999996</v>
      </c>
      <c r="L376" s="43">
        <v>591.48128507000001</v>
      </c>
      <c r="M376" s="43">
        <v>762.98742537999999</v>
      </c>
      <c r="N376" s="43">
        <v>619.23435518999997</v>
      </c>
      <c r="O376" s="43">
        <v>580.30216827000004</v>
      </c>
      <c r="P376" s="43">
        <v>674.91118516999995</v>
      </c>
      <c r="Q376" s="43">
        <v>549.65209024000001</v>
      </c>
      <c r="R376" s="43">
        <v>682.01320410000005</v>
      </c>
      <c r="S376" s="43">
        <v>612.46566698000004</v>
      </c>
      <c r="T376" s="43">
        <v>558.60125158000005</v>
      </c>
      <c r="U376" s="43">
        <v>580.21977071000003</v>
      </c>
      <c r="V376" s="43">
        <v>701.02250060999995</v>
      </c>
      <c r="W376" s="43">
        <v>627.39804646000005</v>
      </c>
      <c r="X376" s="43">
        <v>622.85003423000001</v>
      </c>
      <c r="Y376" s="43">
        <v>575.16229052000006</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outlineLevel="1" thickBot="1" x14ac:dyDescent="0.25">
      <c r="A380" s="35" t="s">
        <v>118</v>
      </c>
      <c r="B380" s="43">
        <v>3.0564879199999999</v>
      </c>
      <c r="C380" s="43">
        <v>3.0564879199999999</v>
      </c>
      <c r="D380" s="43">
        <v>3.0564879199999999</v>
      </c>
      <c r="E380" s="43">
        <v>3.0564879199999999</v>
      </c>
      <c r="F380" s="43">
        <v>3.0564879199999999</v>
      </c>
      <c r="G380" s="43">
        <v>3.0564879199999999</v>
      </c>
      <c r="H380" s="43">
        <v>3.0564879199999999</v>
      </c>
      <c r="I380" s="43">
        <v>3.0564879199999999</v>
      </c>
      <c r="J380" s="43">
        <v>3.0564879199999999</v>
      </c>
      <c r="K380" s="43">
        <v>3.0564879199999999</v>
      </c>
      <c r="L380" s="43">
        <v>3.0564879199999999</v>
      </c>
      <c r="M380" s="43">
        <v>3.0564879199999999</v>
      </c>
      <c r="N380" s="43">
        <v>3.0564879199999999</v>
      </c>
      <c r="O380" s="43">
        <v>3.0564879199999999</v>
      </c>
      <c r="P380" s="43">
        <v>3.0564879199999999</v>
      </c>
      <c r="Q380" s="43">
        <v>3.0564879199999999</v>
      </c>
      <c r="R380" s="43">
        <v>3.0564879199999999</v>
      </c>
      <c r="S380" s="43">
        <v>3.0564879199999999</v>
      </c>
      <c r="T380" s="43">
        <v>3.0564879199999999</v>
      </c>
      <c r="U380" s="43">
        <v>3.0564879199999999</v>
      </c>
      <c r="V380" s="43">
        <v>3.0564879199999999</v>
      </c>
      <c r="W380" s="43">
        <v>3.0564879199999999</v>
      </c>
      <c r="X380" s="43">
        <v>3.0564879199999999</v>
      </c>
      <c r="Y380" s="43">
        <v>3.0564879199999999</v>
      </c>
    </row>
    <row r="381" spans="1:25" ht="15" thickBot="1" x14ac:dyDescent="0.25">
      <c r="A381" s="27">
        <v>31</v>
      </c>
      <c r="B381" s="151">
        <v>1310.18</v>
      </c>
      <c r="C381" s="151">
        <v>1397.23</v>
      </c>
      <c r="D381" s="151">
        <v>1430.8</v>
      </c>
      <c r="E381" s="151">
        <v>1413.84</v>
      </c>
      <c r="F381" s="151">
        <v>1386.49</v>
      </c>
      <c r="G381" s="151">
        <v>1332.64</v>
      </c>
      <c r="H381" s="151">
        <v>1251.5899999999999</v>
      </c>
      <c r="I381" s="151">
        <v>1180.69</v>
      </c>
      <c r="J381" s="151">
        <v>1193.01</v>
      </c>
      <c r="K381" s="151">
        <v>1140.69</v>
      </c>
      <c r="L381" s="151">
        <v>1261.54</v>
      </c>
      <c r="M381" s="151">
        <v>1319.06</v>
      </c>
      <c r="N381" s="151">
        <v>1251.46</v>
      </c>
      <c r="O381" s="151">
        <v>1293.43</v>
      </c>
      <c r="P381" s="151">
        <v>1276.69</v>
      </c>
      <c r="Q381" s="151">
        <v>1247.3599999999999</v>
      </c>
      <c r="R381" s="151">
        <v>1114.4000000000001</v>
      </c>
      <c r="S381" s="151">
        <v>1085.3699999999999</v>
      </c>
      <c r="T381" s="151">
        <v>1109.26</v>
      </c>
      <c r="U381" s="151">
        <v>1165.78</v>
      </c>
      <c r="V381" s="151">
        <v>1152.1300000000001</v>
      </c>
      <c r="W381" s="151">
        <v>1240.0899999999999</v>
      </c>
      <c r="X381" s="151">
        <v>1219.29</v>
      </c>
      <c r="Y381" s="151">
        <v>1118.76</v>
      </c>
    </row>
    <row r="382" spans="1:25" ht="51" outlineLevel="1" x14ac:dyDescent="0.2">
      <c r="A382" s="111" t="s">
        <v>70</v>
      </c>
      <c r="B382" s="43">
        <v>750.85866901999998</v>
      </c>
      <c r="C382" s="43">
        <v>837.91734413999995</v>
      </c>
      <c r="D382" s="43">
        <v>871.48462814000004</v>
      </c>
      <c r="E382" s="43">
        <v>854.52463554999997</v>
      </c>
      <c r="F382" s="43">
        <v>827.16960884000002</v>
      </c>
      <c r="G382" s="43">
        <v>773.32733561999999</v>
      </c>
      <c r="H382" s="43">
        <v>692.27588387000003</v>
      </c>
      <c r="I382" s="43">
        <v>621.37572494999995</v>
      </c>
      <c r="J382" s="43">
        <v>633.69255929999997</v>
      </c>
      <c r="K382" s="43">
        <v>581.37441706000004</v>
      </c>
      <c r="L382" s="43">
        <v>702.22198513000001</v>
      </c>
      <c r="M382" s="43">
        <v>759.73909083000001</v>
      </c>
      <c r="N382" s="43">
        <v>692.14210211</v>
      </c>
      <c r="O382" s="43">
        <v>734.11403914000005</v>
      </c>
      <c r="P382" s="43">
        <v>717.37134433999995</v>
      </c>
      <c r="Q382" s="43">
        <v>688.04123122999999</v>
      </c>
      <c r="R382" s="43">
        <v>555.08200982000005</v>
      </c>
      <c r="S382" s="43">
        <v>526.05796355999996</v>
      </c>
      <c r="T382" s="43">
        <v>549.94685716000004</v>
      </c>
      <c r="U382" s="43">
        <v>606.46411666999995</v>
      </c>
      <c r="V382" s="43">
        <v>592.81194054000002</v>
      </c>
      <c r="W382" s="43">
        <v>680.77336087000003</v>
      </c>
      <c r="X382" s="43">
        <v>659.96875178000005</v>
      </c>
      <c r="Y382" s="43">
        <v>559.44131890999995</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outlineLevel="1" thickBot="1" x14ac:dyDescent="0.25">
      <c r="A386" s="35" t="s">
        <v>118</v>
      </c>
      <c r="B386" s="43">
        <v>3.0564879199999999</v>
      </c>
      <c r="C386" s="43">
        <v>3.0564879199999999</v>
      </c>
      <c r="D386" s="43">
        <v>3.0564879199999999</v>
      </c>
      <c r="E386" s="43">
        <v>3.0564879199999999</v>
      </c>
      <c r="F386" s="43">
        <v>3.0564879199999999</v>
      </c>
      <c r="G386" s="43">
        <v>3.0564879199999999</v>
      </c>
      <c r="H386" s="43">
        <v>3.0564879199999999</v>
      </c>
      <c r="I386" s="43">
        <v>3.0564879199999999</v>
      </c>
      <c r="J386" s="43">
        <v>3.0564879199999999</v>
      </c>
      <c r="K386" s="43">
        <v>3.0564879199999999</v>
      </c>
      <c r="L386" s="43">
        <v>3.0564879199999999</v>
      </c>
      <c r="M386" s="43">
        <v>3.0564879199999999</v>
      </c>
      <c r="N386" s="43">
        <v>3.0564879199999999</v>
      </c>
      <c r="O386" s="43">
        <v>3.0564879199999999</v>
      </c>
      <c r="P386" s="43">
        <v>3.0564879199999999</v>
      </c>
      <c r="Q386" s="43">
        <v>3.0564879199999999</v>
      </c>
      <c r="R386" s="43">
        <v>3.0564879199999999</v>
      </c>
      <c r="S386" s="43">
        <v>3.0564879199999999</v>
      </c>
      <c r="T386" s="43">
        <v>3.0564879199999999</v>
      </c>
      <c r="U386" s="43">
        <v>3.0564879199999999</v>
      </c>
      <c r="V386" s="43">
        <v>3.0564879199999999</v>
      </c>
      <c r="W386" s="43">
        <v>3.0564879199999999</v>
      </c>
      <c r="X386" s="43">
        <v>3.0564879199999999</v>
      </c>
      <c r="Y386" s="43">
        <v>3.0564879199999999</v>
      </c>
    </row>
    <row r="387" spans="1:26" ht="15" thickBot="1" x14ac:dyDescent="0.25">
      <c r="A387"/>
    </row>
    <row r="388" spans="1:26" ht="15.75" thickBot="1" x14ac:dyDescent="0.3">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24">
        <v>1</v>
      </c>
    </row>
    <row r="389" spans="1:26" ht="26.2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51">
        <v>1208.53</v>
      </c>
      <c r="C390" s="151">
        <v>1322.21</v>
      </c>
      <c r="D390" s="151">
        <v>1354.09</v>
      </c>
      <c r="E390" s="151">
        <v>1443.05</v>
      </c>
      <c r="F390" s="151">
        <v>1613.82</v>
      </c>
      <c r="G390" s="151">
        <v>1487.6</v>
      </c>
      <c r="H390" s="151">
        <v>1431.22</v>
      </c>
      <c r="I390" s="151">
        <v>1291.9100000000001</v>
      </c>
      <c r="J390" s="151">
        <v>1446.24</v>
      </c>
      <c r="K390" s="151">
        <v>1269.1199999999999</v>
      </c>
      <c r="L390" s="151">
        <v>1154.1300000000001</v>
      </c>
      <c r="M390" s="151">
        <v>1128.71</v>
      </c>
      <c r="N390" s="151">
        <v>1085.92</v>
      </c>
      <c r="O390" s="151">
        <v>1092.3699999999999</v>
      </c>
      <c r="P390" s="151">
        <v>1127.8800000000001</v>
      </c>
      <c r="Q390" s="151">
        <v>1182.1500000000001</v>
      </c>
      <c r="R390" s="151">
        <v>1299.6400000000001</v>
      </c>
      <c r="S390" s="151">
        <v>1347.39</v>
      </c>
      <c r="T390" s="151">
        <v>1348.61</v>
      </c>
      <c r="U390" s="151">
        <v>1273.21</v>
      </c>
      <c r="V390" s="151">
        <v>1174.6500000000001</v>
      </c>
      <c r="W390" s="151">
        <v>1118.45</v>
      </c>
      <c r="X390" s="151">
        <v>1149.43</v>
      </c>
      <c r="Y390" s="151">
        <v>1104.26</v>
      </c>
    </row>
    <row r="391" spans="1:26" ht="51" outlineLevel="1" x14ac:dyDescent="0.2">
      <c r="A391" s="16" t="s">
        <v>70</v>
      </c>
      <c r="B391" s="43">
        <v>554.90887328999997</v>
      </c>
      <c r="C391" s="43">
        <v>668.59225017000006</v>
      </c>
      <c r="D391" s="43">
        <v>700.47269194</v>
      </c>
      <c r="E391" s="43">
        <v>789.43538620000004</v>
      </c>
      <c r="F391" s="43">
        <v>960.20330665999995</v>
      </c>
      <c r="G391" s="43">
        <v>833.98293058000002</v>
      </c>
      <c r="H391" s="43">
        <v>777.60525250000001</v>
      </c>
      <c r="I391" s="43">
        <v>638.28988059000005</v>
      </c>
      <c r="J391" s="43">
        <v>792.62537192000002</v>
      </c>
      <c r="K391" s="43">
        <v>615.50116496999999</v>
      </c>
      <c r="L391" s="43">
        <v>500.51801447000003</v>
      </c>
      <c r="M391" s="43">
        <v>475.08959518</v>
      </c>
      <c r="N391" s="43">
        <v>432.30368088</v>
      </c>
      <c r="O391" s="43">
        <v>438.75478268000001</v>
      </c>
      <c r="P391" s="43">
        <v>474.26281125000003</v>
      </c>
      <c r="Q391" s="43">
        <v>528.53493890000004</v>
      </c>
      <c r="R391" s="43">
        <v>646.02201786000001</v>
      </c>
      <c r="S391" s="43">
        <v>693.77112074000001</v>
      </c>
      <c r="T391" s="43">
        <v>694.99774172000002</v>
      </c>
      <c r="U391" s="43">
        <v>619.59452565000004</v>
      </c>
      <c r="V391" s="43">
        <v>521.02911514000004</v>
      </c>
      <c r="W391" s="43">
        <v>464.83475647</v>
      </c>
      <c r="X391" s="43">
        <v>495.81136311</v>
      </c>
      <c r="Y391" s="43">
        <v>450.64391310000002</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outlineLevel="1" thickBot="1" x14ac:dyDescent="0.25">
      <c r="A395" s="35" t="s">
        <v>118</v>
      </c>
      <c r="B395" s="43">
        <v>3.0564879199999999</v>
      </c>
      <c r="C395" s="43">
        <v>3.0564879199999999</v>
      </c>
      <c r="D395" s="43">
        <v>3.0564879199999999</v>
      </c>
      <c r="E395" s="43">
        <v>3.0564879199999999</v>
      </c>
      <c r="F395" s="43">
        <v>3.0564879199999999</v>
      </c>
      <c r="G395" s="43">
        <v>3.0564879199999999</v>
      </c>
      <c r="H395" s="43">
        <v>3.0564879199999999</v>
      </c>
      <c r="I395" s="43">
        <v>3.0564879199999999</v>
      </c>
      <c r="J395" s="43">
        <v>3.0564879199999999</v>
      </c>
      <c r="K395" s="43">
        <v>3.0564879199999999</v>
      </c>
      <c r="L395" s="43">
        <v>3.0564879199999999</v>
      </c>
      <c r="M395" s="43">
        <v>3.0564879199999999</v>
      </c>
      <c r="N395" s="43">
        <v>3.0564879199999999</v>
      </c>
      <c r="O395" s="43">
        <v>3.0564879199999999</v>
      </c>
      <c r="P395" s="43">
        <v>3.0564879199999999</v>
      </c>
      <c r="Q395" s="43">
        <v>3.0564879199999999</v>
      </c>
      <c r="R395" s="43">
        <v>3.0564879199999999</v>
      </c>
      <c r="S395" s="43">
        <v>3.0564879199999999</v>
      </c>
      <c r="T395" s="43">
        <v>3.0564879199999999</v>
      </c>
      <c r="U395" s="43">
        <v>3.0564879199999999</v>
      </c>
      <c r="V395" s="43">
        <v>3.0564879199999999</v>
      </c>
      <c r="W395" s="43">
        <v>3.0564879199999999</v>
      </c>
      <c r="X395" s="43">
        <v>3.0564879199999999</v>
      </c>
      <c r="Y395" s="43">
        <v>3.0564879199999999</v>
      </c>
    </row>
    <row r="396" spans="1:26" ht="15" thickBot="1" x14ac:dyDescent="0.25">
      <c r="A396" s="27">
        <v>2</v>
      </c>
      <c r="B396" s="151">
        <v>1183.24</v>
      </c>
      <c r="C396" s="151">
        <v>1341.64</v>
      </c>
      <c r="D396" s="151">
        <v>1479.08</v>
      </c>
      <c r="E396" s="151">
        <v>1468.82</v>
      </c>
      <c r="F396" s="151">
        <v>1461.29</v>
      </c>
      <c r="G396" s="151">
        <v>1365.98</v>
      </c>
      <c r="H396" s="151">
        <v>1264.83</v>
      </c>
      <c r="I396" s="151">
        <v>1251.0999999999999</v>
      </c>
      <c r="J396" s="151">
        <v>1279.8499999999999</v>
      </c>
      <c r="K396" s="151">
        <v>1268.8800000000001</v>
      </c>
      <c r="L396" s="151">
        <v>1357.03</v>
      </c>
      <c r="M396" s="151">
        <v>1480.67</v>
      </c>
      <c r="N396" s="151">
        <v>1336.71</v>
      </c>
      <c r="O396" s="151">
        <v>1372.94</v>
      </c>
      <c r="P396" s="151">
        <v>1492.38</v>
      </c>
      <c r="Q396" s="151">
        <v>1316.24</v>
      </c>
      <c r="R396" s="151">
        <v>1416.46</v>
      </c>
      <c r="S396" s="151">
        <v>1464.39</v>
      </c>
      <c r="T396" s="151">
        <v>1318.04</v>
      </c>
      <c r="U396" s="151">
        <v>1406.86</v>
      </c>
      <c r="V396" s="151">
        <v>1436.89</v>
      </c>
      <c r="W396" s="151">
        <v>1649.65</v>
      </c>
      <c r="X396" s="151">
        <v>1463.96</v>
      </c>
      <c r="Y396" s="151">
        <v>1233.22</v>
      </c>
    </row>
    <row r="397" spans="1:26" ht="51" outlineLevel="1" x14ac:dyDescent="0.2">
      <c r="A397" s="111" t="s">
        <v>70</v>
      </c>
      <c r="B397" s="43">
        <v>529.62415133000002</v>
      </c>
      <c r="C397" s="43">
        <v>688.02512893999995</v>
      </c>
      <c r="D397" s="43">
        <v>825.46573054999999</v>
      </c>
      <c r="E397" s="43">
        <v>815.20118811999998</v>
      </c>
      <c r="F397" s="43">
        <v>807.67421544000001</v>
      </c>
      <c r="G397" s="43">
        <v>712.36717581000005</v>
      </c>
      <c r="H397" s="43">
        <v>611.21455056000002</v>
      </c>
      <c r="I397" s="43">
        <v>597.48012988999994</v>
      </c>
      <c r="J397" s="43">
        <v>626.22973349999995</v>
      </c>
      <c r="K397" s="43">
        <v>615.26185413999997</v>
      </c>
      <c r="L397" s="43">
        <v>703.41506518999995</v>
      </c>
      <c r="M397" s="43">
        <v>827.05462007000006</v>
      </c>
      <c r="N397" s="43">
        <v>683.09231111999998</v>
      </c>
      <c r="O397" s="43">
        <v>719.32685264999998</v>
      </c>
      <c r="P397" s="43">
        <v>838.76157326999999</v>
      </c>
      <c r="Q397" s="43">
        <v>662.62552992999997</v>
      </c>
      <c r="R397" s="43">
        <v>762.84498159999998</v>
      </c>
      <c r="S397" s="43">
        <v>810.77769206999994</v>
      </c>
      <c r="T397" s="43">
        <v>664.42151106999995</v>
      </c>
      <c r="U397" s="43">
        <v>753.24520990999997</v>
      </c>
      <c r="V397" s="43">
        <v>783.27227559000005</v>
      </c>
      <c r="W397" s="43">
        <v>996.03328050000005</v>
      </c>
      <c r="X397" s="43">
        <v>810.34196251000003</v>
      </c>
      <c r="Y397" s="43">
        <v>579.60126861000003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outlineLevel="1" thickBot="1" x14ac:dyDescent="0.25">
      <c r="A401" s="35" t="s">
        <v>118</v>
      </c>
      <c r="B401" s="43">
        <v>3.0564879199999999</v>
      </c>
      <c r="C401" s="43">
        <v>3.0564879199999999</v>
      </c>
      <c r="D401" s="43">
        <v>3.0564879199999999</v>
      </c>
      <c r="E401" s="43">
        <v>3.0564879199999999</v>
      </c>
      <c r="F401" s="43">
        <v>3.0564879199999999</v>
      </c>
      <c r="G401" s="43">
        <v>3.0564879199999999</v>
      </c>
      <c r="H401" s="43">
        <v>3.0564879199999999</v>
      </c>
      <c r="I401" s="43">
        <v>3.0564879199999999</v>
      </c>
      <c r="J401" s="43">
        <v>3.0564879199999999</v>
      </c>
      <c r="K401" s="43">
        <v>3.0564879199999999</v>
      </c>
      <c r="L401" s="43">
        <v>3.0564879199999999</v>
      </c>
      <c r="M401" s="43">
        <v>3.0564879199999999</v>
      </c>
      <c r="N401" s="43">
        <v>3.0564879199999999</v>
      </c>
      <c r="O401" s="43">
        <v>3.0564879199999999</v>
      </c>
      <c r="P401" s="43">
        <v>3.0564879199999999</v>
      </c>
      <c r="Q401" s="43">
        <v>3.0564879199999999</v>
      </c>
      <c r="R401" s="43">
        <v>3.0564879199999999</v>
      </c>
      <c r="S401" s="43">
        <v>3.0564879199999999</v>
      </c>
      <c r="T401" s="43">
        <v>3.0564879199999999</v>
      </c>
      <c r="U401" s="43">
        <v>3.0564879199999999</v>
      </c>
      <c r="V401" s="43">
        <v>3.0564879199999999</v>
      </c>
      <c r="W401" s="43">
        <v>3.0564879199999999</v>
      </c>
      <c r="X401" s="43">
        <v>3.0564879199999999</v>
      </c>
      <c r="Y401" s="43">
        <v>3.0564879199999999</v>
      </c>
    </row>
    <row r="402" spans="1:25" ht="15" thickBot="1" x14ac:dyDescent="0.25">
      <c r="A402" s="27">
        <v>3</v>
      </c>
      <c r="B402" s="151">
        <v>1282.23</v>
      </c>
      <c r="C402" s="151">
        <v>1625.41</v>
      </c>
      <c r="D402" s="151">
        <v>1734.49</v>
      </c>
      <c r="E402" s="151">
        <v>1506.89</v>
      </c>
      <c r="F402" s="151">
        <v>1807.39</v>
      </c>
      <c r="G402" s="151">
        <v>1645.37</v>
      </c>
      <c r="H402" s="151">
        <v>1522.12</v>
      </c>
      <c r="I402" s="151">
        <v>1553.41</v>
      </c>
      <c r="J402" s="151">
        <v>1554.36</v>
      </c>
      <c r="K402" s="151">
        <v>1530.56</v>
      </c>
      <c r="L402" s="151">
        <v>1422.41</v>
      </c>
      <c r="M402" s="151">
        <v>1318.19</v>
      </c>
      <c r="N402" s="151">
        <v>1520.27</v>
      </c>
      <c r="O402" s="151">
        <v>1609.52</v>
      </c>
      <c r="P402" s="151">
        <v>1569.79</v>
      </c>
      <c r="Q402" s="151">
        <v>1430.46</v>
      </c>
      <c r="R402" s="151">
        <v>1382.23</v>
      </c>
      <c r="S402" s="151">
        <v>1498.95</v>
      </c>
      <c r="T402" s="151">
        <v>1362.11</v>
      </c>
      <c r="U402" s="151">
        <v>1374.14</v>
      </c>
      <c r="V402" s="151">
        <v>1611.81</v>
      </c>
      <c r="W402" s="151">
        <v>1497.92</v>
      </c>
      <c r="X402" s="151">
        <v>1588.56</v>
      </c>
      <c r="Y402" s="151">
        <v>1504.31</v>
      </c>
    </row>
    <row r="403" spans="1:25" ht="51" outlineLevel="1" x14ac:dyDescent="0.2">
      <c r="A403" s="16" t="s">
        <v>70</v>
      </c>
      <c r="B403" s="43">
        <v>628.61810951999996</v>
      </c>
      <c r="C403" s="43">
        <v>971.79440347000002</v>
      </c>
      <c r="D403" s="43">
        <v>1080.8699531699999</v>
      </c>
      <c r="E403" s="43">
        <v>853.27827460000003</v>
      </c>
      <c r="F403" s="43">
        <v>1153.7701644599999</v>
      </c>
      <c r="G403" s="43">
        <v>991.75550911000005</v>
      </c>
      <c r="H403" s="43">
        <v>868.50575764999996</v>
      </c>
      <c r="I403" s="43">
        <v>899.79442974000006</v>
      </c>
      <c r="J403" s="43">
        <v>900.74502643999995</v>
      </c>
      <c r="K403" s="43">
        <v>876.93999878</v>
      </c>
      <c r="L403" s="43">
        <v>768.78920377999998</v>
      </c>
      <c r="M403" s="43">
        <v>664.57002021000005</v>
      </c>
      <c r="N403" s="43">
        <v>866.65303920999997</v>
      </c>
      <c r="O403" s="43">
        <v>955.90839309</v>
      </c>
      <c r="P403" s="43">
        <v>916.16892490999999</v>
      </c>
      <c r="Q403" s="43">
        <v>776.83931854000002</v>
      </c>
      <c r="R403" s="43">
        <v>728.61646056999996</v>
      </c>
      <c r="S403" s="43">
        <v>845.33752637999999</v>
      </c>
      <c r="T403" s="43">
        <v>708.49780097999997</v>
      </c>
      <c r="U403" s="43">
        <v>720.52434884000002</v>
      </c>
      <c r="V403" s="43">
        <v>958.19243256000004</v>
      </c>
      <c r="W403" s="43">
        <v>844.30243415999996</v>
      </c>
      <c r="X403" s="43">
        <v>934.94814373999998</v>
      </c>
      <c r="Y403" s="43">
        <v>850.69420454999999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outlineLevel="1" thickBot="1" x14ac:dyDescent="0.25">
      <c r="A407" s="35" t="s">
        <v>118</v>
      </c>
      <c r="B407" s="43">
        <v>3.0564879199999999</v>
      </c>
      <c r="C407" s="43">
        <v>3.0564879199999999</v>
      </c>
      <c r="D407" s="43">
        <v>3.0564879199999999</v>
      </c>
      <c r="E407" s="43">
        <v>3.0564879199999999</v>
      </c>
      <c r="F407" s="43">
        <v>3.0564879199999999</v>
      </c>
      <c r="G407" s="43">
        <v>3.0564879199999999</v>
      </c>
      <c r="H407" s="43">
        <v>3.0564879199999999</v>
      </c>
      <c r="I407" s="43">
        <v>3.0564879199999999</v>
      </c>
      <c r="J407" s="43">
        <v>3.0564879199999999</v>
      </c>
      <c r="K407" s="43">
        <v>3.0564879199999999</v>
      </c>
      <c r="L407" s="43">
        <v>3.0564879199999999</v>
      </c>
      <c r="M407" s="43">
        <v>3.0564879199999999</v>
      </c>
      <c r="N407" s="43">
        <v>3.0564879199999999</v>
      </c>
      <c r="O407" s="43">
        <v>3.0564879199999999</v>
      </c>
      <c r="P407" s="43">
        <v>3.0564879199999999</v>
      </c>
      <c r="Q407" s="43">
        <v>3.0564879199999999</v>
      </c>
      <c r="R407" s="43">
        <v>3.0564879199999999</v>
      </c>
      <c r="S407" s="43">
        <v>3.0564879199999999</v>
      </c>
      <c r="T407" s="43">
        <v>3.0564879199999999</v>
      </c>
      <c r="U407" s="43">
        <v>3.0564879199999999</v>
      </c>
      <c r="V407" s="43">
        <v>3.0564879199999999</v>
      </c>
      <c r="W407" s="43">
        <v>3.0564879199999999</v>
      </c>
      <c r="X407" s="43">
        <v>3.0564879199999999</v>
      </c>
      <c r="Y407" s="43">
        <v>3.0564879199999999</v>
      </c>
    </row>
    <row r="408" spans="1:25" ht="15" thickBot="1" x14ac:dyDescent="0.25">
      <c r="A408" s="27">
        <v>4</v>
      </c>
      <c r="B408" s="151">
        <v>1513.1</v>
      </c>
      <c r="C408" s="151">
        <v>1644.19</v>
      </c>
      <c r="D408" s="151">
        <v>1624.81</v>
      </c>
      <c r="E408" s="151">
        <v>1693.71</v>
      </c>
      <c r="F408" s="151">
        <v>1788.51</v>
      </c>
      <c r="G408" s="151">
        <v>1848.68</v>
      </c>
      <c r="H408" s="151">
        <v>1676.08</v>
      </c>
      <c r="I408" s="151">
        <v>1654.6</v>
      </c>
      <c r="J408" s="151">
        <v>1537.91</v>
      </c>
      <c r="K408" s="151">
        <v>1799.36</v>
      </c>
      <c r="L408" s="151">
        <v>1550.89</v>
      </c>
      <c r="M408" s="151">
        <v>1452.57</v>
      </c>
      <c r="N408" s="151">
        <v>1351.16</v>
      </c>
      <c r="O408" s="151">
        <v>1418.74</v>
      </c>
      <c r="P408" s="151">
        <v>1379.43</v>
      </c>
      <c r="Q408" s="151">
        <v>1384.08</v>
      </c>
      <c r="R408" s="151">
        <v>1286.05</v>
      </c>
      <c r="S408" s="151">
        <v>1272.44</v>
      </c>
      <c r="T408" s="151">
        <v>1231.44</v>
      </c>
      <c r="U408" s="151">
        <v>1274.48</v>
      </c>
      <c r="V408" s="151">
        <v>1429.86</v>
      </c>
      <c r="W408" s="151">
        <v>1465.72</v>
      </c>
      <c r="X408" s="151">
        <v>1337.67</v>
      </c>
      <c r="Y408" s="151">
        <v>1345.91</v>
      </c>
    </row>
    <row r="409" spans="1:25" ht="51" outlineLevel="1" x14ac:dyDescent="0.2">
      <c r="A409" s="111" t="s">
        <v>70</v>
      </c>
      <c r="B409" s="43">
        <v>859.48159364000003</v>
      </c>
      <c r="C409" s="43">
        <v>990.57629001999999</v>
      </c>
      <c r="D409" s="43">
        <v>971.19244848000005</v>
      </c>
      <c r="E409" s="43">
        <v>1040.0888086499999</v>
      </c>
      <c r="F409" s="43">
        <v>1134.89368375</v>
      </c>
      <c r="G409" s="43">
        <v>1195.06814138</v>
      </c>
      <c r="H409" s="43">
        <v>1022.46031907</v>
      </c>
      <c r="I409" s="43">
        <v>1000.98594165</v>
      </c>
      <c r="J409" s="43">
        <v>884.29240118999996</v>
      </c>
      <c r="K409" s="43">
        <v>1145.7421878499999</v>
      </c>
      <c r="L409" s="43">
        <v>897.27651191999996</v>
      </c>
      <c r="M409" s="43">
        <v>798.95324586000004</v>
      </c>
      <c r="N409" s="43">
        <v>697.53995110000005</v>
      </c>
      <c r="O409" s="43">
        <v>765.12583742000004</v>
      </c>
      <c r="P409" s="43">
        <v>725.81829243000004</v>
      </c>
      <c r="Q409" s="43">
        <v>730.46482621999996</v>
      </c>
      <c r="R409" s="43">
        <v>632.43041901000004</v>
      </c>
      <c r="S409" s="43">
        <v>618.82631333999996</v>
      </c>
      <c r="T409" s="43">
        <v>577.82046773000002</v>
      </c>
      <c r="U409" s="43">
        <v>620.86622055999999</v>
      </c>
      <c r="V409" s="43">
        <v>776.23868554000001</v>
      </c>
      <c r="W409" s="43">
        <v>812.10047471999997</v>
      </c>
      <c r="X409" s="43">
        <v>684.05132905999994</v>
      </c>
      <c r="Y409" s="43">
        <v>692.29454687999998</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outlineLevel="1" thickBot="1" x14ac:dyDescent="0.25">
      <c r="A413" s="35" t="s">
        <v>118</v>
      </c>
      <c r="B413" s="43">
        <v>3.0564879199999999</v>
      </c>
      <c r="C413" s="43">
        <v>3.0564879199999999</v>
      </c>
      <c r="D413" s="43">
        <v>3.0564879199999999</v>
      </c>
      <c r="E413" s="43">
        <v>3.0564879199999999</v>
      </c>
      <c r="F413" s="43">
        <v>3.0564879199999999</v>
      </c>
      <c r="G413" s="43">
        <v>3.0564879199999999</v>
      </c>
      <c r="H413" s="43">
        <v>3.0564879199999999</v>
      </c>
      <c r="I413" s="43">
        <v>3.0564879199999999</v>
      </c>
      <c r="J413" s="43">
        <v>3.0564879199999999</v>
      </c>
      <c r="K413" s="43">
        <v>3.0564879199999999</v>
      </c>
      <c r="L413" s="43">
        <v>3.0564879199999999</v>
      </c>
      <c r="M413" s="43">
        <v>3.0564879199999999</v>
      </c>
      <c r="N413" s="43">
        <v>3.0564879199999999</v>
      </c>
      <c r="O413" s="43">
        <v>3.0564879199999999</v>
      </c>
      <c r="P413" s="43">
        <v>3.0564879199999999</v>
      </c>
      <c r="Q413" s="43">
        <v>3.0564879199999999</v>
      </c>
      <c r="R413" s="43">
        <v>3.0564879199999999</v>
      </c>
      <c r="S413" s="43">
        <v>3.0564879199999999</v>
      </c>
      <c r="T413" s="43">
        <v>3.0564879199999999</v>
      </c>
      <c r="U413" s="43">
        <v>3.0564879199999999</v>
      </c>
      <c r="V413" s="43">
        <v>3.0564879199999999</v>
      </c>
      <c r="W413" s="43">
        <v>3.0564879199999999</v>
      </c>
      <c r="X413" s="43">
        <v>3.0564879199999999</v>
      </c>
      <c r="Y413" s="43">
        <v>3.0564879199999999</v>
      </c>
    </row>
    <row r="414" spans="1:25" ht="15" thickBot="1" x14ac:dyDescent="0.25">
      <c r="A414" s="27">
        <v>5</v>
      </c>
      <c r="B414" s="151">
        <v>1260.24</v>
      </c>
      <c r="C414" s="151">
        <v>1290.26</v>
      </c>
      <c r="D414" s="151">
        <v>1327.24</v>
      </c>
      <c r="E414" s="151">
        <v>1305.73</v>
      </c>
      <c r="F414" s="151">
        <v>1390.23</v>
      </c>
      <c r="G414" s="151">
        <v>1549.5</v>
      </c>
      <c r="H414" s="151">
        <v>1447.11</v>
      </c>
      <c r="I414" s="151">
        <v>1813.63</v>
      </c>
      <c r="J414" s="151">
        <v>1658.19</v>
      </c>
      <c r="K414" s="151">
        <v>1495.71</v>
      </c>
      <c r="L414" s="151">
        <v>1453.58</v>
      </c>
      <c r="M414" s="151">
        <v>1494.14</v>
      </c>
      <c r="N414" s="151">
        <v>1571.92</v>
      </c>
      <c r="O414" s="151">
        <v>1385.11</v>
      </c>
      <c r="P414" s="151">
        <v>1405.87</v>
      </c>
      <c r="Q414" s="151">
        <v>1388.16</v>
      </c>
      <c r="R414" s="151">
        <v>1315.02</v>
      </c>
      <c r="S414" s="151">
        <v>1333.66</v>
      </c>
      <c r="T414" s="151">
        <v>1302.07</v>
      </c>
      <c r="U414" s="151">
        <v>1310.02</v>
      </c>
      <c r="V414" s="151">
        <v>1447.43</v>
      </c>
      <c r="W414" s="151">
        <v>1355.09</v>
      </c>
      <c r="X414" s="151">
        <v>1255.53</v>
      </c>
      <c r="Y414" s="151">
        <v>1486.97</v>
      </c>
    </row>
    <row r="415" spans="1:25" ht="51" outlineLevel="1" x14ac:dyDescent="0.2">
      <c r="A415" s="16" t="s">
        <v>70</v>
      </c>
      <c r="B415" s="43">
        <v>606.62818746999994</v>
      </c>
      <c r="C415" s="43">
        <v>636.64342059000001</v>
      </c>
      <c r="D415" s="43">
        <v>673.61999049999997</v>
      </c>
      <c r="E415" s="43">
        <v>652.11468865999996</v>
      </c>
      <c r="F415" s="43">
        <v>736.61665971000002</v>
      </c>
      <c r="G415" s="43">
        <v>895.87950030000002</v>
      </c>
      <c r="H415" s="43">
        <v>793.49786317999997</v>
      </c>
      <c r="I415" s="43">
        <v>1160.0121157399999</v>
      </c>
      <c r="J415" s="43">
        <v>1004.57233517</v>
      </c>
      <c r="K415" s="43">
        <v>842.09443035000004</v>
      </c>
      <c r="L415" s="43">
        <v>799.95934127999999</v>
      </c>
      <c r="M415" s="43">
        <v>840.52086412999995</v>
      </c>
      <c r="N415" s="43">
        <v>918.30189868000002</v>
      </c>
      <c r="O415" s="43">
        <v>731.49705874000006</v>
      </c>
      <c r="P415" s="43">
        <v>752.25354200000004</v>
      </c>
      <c r="Q415" s="43">
        <v>734.54559500000005</v>
      </c>
      <c r="R415" s="43">
        <v>661.40436850000003</v>
      </c>
      <c r="S415" s="43">
        <v>680.04624502000001</v>
      </c>
      <c r="T415" s="43">
        <v>648.45677821000004</v>
      </c>
      <c r="U415" s="43">
        <v>656.40768195999999</v>
      </c>
      <c r="V415" s="43">
        <v>793.81773478000002</v>
      </c>
      <c r="W415" s="43">
        <v>701.47823453000001</v>
      </c>
      <c r="X415" s="43">
        <v>601.90968286999998</v>
      </c>
      <c r="Y415" s="43">
        <v>833.35137806</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outlineLevel="1" thickBot="1" x14ac:dyDescent="0.25">
      <c r="A419" s="35" t="s">
        <v>118</v>
      </c>
      <c r="B419" s="43">
        <v>3.0564879199999999</v>
      </c>
      <c r="C419" s="43">
        <v>3.0564879199999999</v>
      </c>
      <c r="D419" s="43">
        <v>3.0564879199999999</v>
      </c>
      <c r="E419" s="43">
        <v>3.0564879199999999</v>
      </c>
      <c r="F419" s="43">
        <v>3.0564879199999999</v>
      </c>
      <c r="G419" s="43">
        <v>3.0564879199999999</v>
      </c>
      <c r="H419" s="43">
        <v>3.0564879199999999</v>
      </c>
      <c r="I419" s="43">
        <v>3.0564879199999999</v>
      </c>
      <c r="J419" s="43">
        <v>3.0564879199999999</v>
      </c>
      <c r="K419" s="43">
        <v>3.0564879199999999</v>
      </c>
      <c r="L419" s="43">
        <v>3.0564879199999999</v>
      </c>
      <c r="M419" s="43">
        <v>3.0564879199999999</v>
      </c>
      <c r="N419" s="43">
        <v>3.0564879199999999</v>
      </c>
      <c r="O419" s="43">
        <v>3.0564879199999999</v>
      </c>
      <c r="P419" s="43">
        <v>3.0564879199999999</v>
      </c>
      <c r="Q419" s="43">
        <v>3.0564879199999999</v>
      </c>
      <c r="R419" s="43">
        <v>3.0564879199999999</v>
      </c>
      <c r="S419" s="43">
        <v>3.0564879199999999</v>
      </c>
      <c r="T419" s="43">
        <v>3.0564879199999999</v>
      </c>
      <c r="U419" s="43">
        <v>3.0564879199999999</v>
      </c>
      <c r="V419" s="43">
        <v>3.0564879199999999</v>
      </c>
      <c r="W419" s="43">
        <v>3.0564879199999999</v>
      </c>
      <c r="X419" s="43">
        <v>3.0564879199999999</v>
      </c>
      <c r="Y419" s="43">
        <v>3.0564879199999999</v>
      </c>
    </row>
    <row r="420" spans="1:25" ht="15" thickBot="1" x14ac:dyDescent="0.25">
      <c r="A420" s="27">
        <v>6</v>
      </c>
      <c r="B420" s="151">
        <v>1629.71</v>
      </c>
      <c r="C420" s="151">
        <v>1533.95</v>
      </c>
      <c r="D420" s="151">
        <v>1629.31</v>
      </c>
      <c r="E420" s="151">
        <v>1582.37</v>
      </c>
      <c r="F420" s="151">
        <v>1469.48</v>
      </c>
      <c r="G420" s="151">
        <v>1395.4</v>
      </c>
      <c r="H420" s="151">
        <v>1422.92</v>
      </c>
      <c r="I420" s="151">
        <v>1356.79</v>
      </c>
      <c r="J420" s="151">
        <v>1309.68</v>
      </c>
      <c r="K420" s="151">
        <v>1268.73</v>
      </c>
      <c r="L420" s="151">
        <v>1199.69</v>
      </c>
      <c r="M420" s="151">
        <v>1205.9000000000001</v>
      </c>
      <c r="N420" s="151">
        <v>1222.6199999999999</v>
      </c>
      <c r="O420" s="151">
        <v>1161.6500000000001</v>
      </c>
      <c r="P420" s="151">
        <v>1218.3399999999999</v>
      </c>
      <c r="Q420" s="151">
        <v>1153.3399999999999</v>
      </c>
      <c r="R420" s="151">
        <v>1135.07</v>
      </c>
      <c r="S420" s="151">
        <v>1279.3499999999999</v>
      </c>
      <c r="T420" s="151">
        <v>1266.31</v>
      </c>
      <c r="U420" s="151">
        <v>1236.43</v>
      </c>
      <c r="V420" s="151">
        <v>1191.46</v>
      </c>
      <c r="W420" s="151">
        <v>1306.8499999999999</v>
      </c>
      <c r="X420" s="151">
        <v>1267.7</v>
      </c>
      <c r="Y420" s="151">
        <v>1260.3699999999999</v>
      </c>
    </row>
    <row r="421" spans="1:25" ht="51" outlineLevel="1" x14ac:dyDescent="0.2">
      <c r="A421" s="111" t="s">
        <v>70</v>
      </c>
      <c r="B421" s="43">
        <v>976.08986698000001</v>
      </c>
      <c r="C421" s="43">
        <v>880.33383031999995</v>
      </c>
      <c r="D421" s="43">
        <v>975.69565792000003</v>
      </c>
      <c r="E421" s="43">
        <v>928.74881262999997</v>
      </c>
      <c r="F421" s="43">
        <v>815.86220408999998</v>
      </c>
      <c r="G421" s="43">
        <v>741.78403255000001</v>
      </c>
      <c r="H421" s="43">
        <v>769.29891146</v>
      </c>
      <c r="I421" s="43">
        <v>703.16886012999998</v>
      </c>
      <c r="J421" s="43">
        <v>656.06833338000001</v>
      </c>
      <c r="K421" s="43">
        <v>615.11621720000005</v>
      </c>
      <c r="L421" s="43">
        <v>546.07236648000003</v>
      </c>
      <c r="M421" s="43">
        <v>552.28228823999996</v>
      </c>
      <c r="N421" s="43">
        <v>569.00700460999997</v>
      </c>
      <c r="O421" s="43">
        <v>508.03544098999998</v>
      </c>
      <c r="P421" s="43">
        <v>564.71911594999995</v>
      </c>
      <c r="Q421" s="43">
        <v>499.72102713999999</v>
      </c>
      <c r="R421" s="43">
        <v>481.45172843</v>
      </c>
      <c r="S421" s="43">
        <v>625.73145470999998</v>
      </c>
      <c r="T421" s="43">
        <v>612.68910349999999</v>
      </c>
      <c r="U421" s="43">
        <v>582.80909248</v>
      </c>
      <c r="V421" s="43">
        <v>537.84534065000003</v>
      </c>
      <c r="W421" s="43">
        <v>653.23209102999999</v>
      </c>
      <c r="X421" s="43">
        <v>614.08272717</v>
      </c>
      <c r="Y421" s="43">
        <v>606.75411582000004</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outlineLevel="1" thickBot="1" x14ac:dyDescent="0.25">
      <c r="A425" s="35" t="s">
        <v>118</v>
      </c>
      <c r="B425" s="43">
        <v>3.0564879199999999</v>
      </c>
      <c r="C425" s="43">
        <v>3.0564879199999999</v>
      </c>
      <c r="D425" s="43">
        <v>3.0564879199999999</v>
      </c>
      <c r="E425" s="43">
        <v>3.0564879199999999</v>
      </c>
      <c r="F425" s="43">
        <v>3.0564879199999999</v>
      </c>
      <c r="G425" s="43">
        <v>3.0564879199999999</v>
      </c>
      <c r="H425" s="43">
        <v>3.0564879199999999</v>
      </c>
      <c r="I425" s="43">
        <v>3.0564879199999999</v>
      </c>
      <c r="J425" s="43">
        <v>3.0564879199999999</v>
      </c>
      <c r="K425" s="43">
        <v>3.0564879199999999</v>
      </c>
      <c r="L425" s="43">
        <v>3.0564879199999999</v>
      </c>
      <c r="M425" s="43">
        <v>3.0564879199999999</v>
      </c>
      <c r="N425" s="43">
        <v>3.0564879199999999</v>
      </c>
      <c r="O425" s="43">
        <v>3.0564879199999999</v>
      </c>
      <c r="P425" s="43">
        <v>3.0564879199999999</v>
      </c>
      <c r="Q425" s="43">
        <v>3.0564879199999999</v>
      </c>
      <c r="R425" s="43">
        <v>3.0564879199999999</v>
      </c>
      <c r="S425" s="43">
        <v>3.0564879199999999</v>
      </c>
      <c r="T425" s="43">
        <v>3.0564879199999999</v>
      </c>
      <c r="U425" s="43">
        <v>3.0564879199999999</v>
      </c>
      <c r="V425" s="43">
        <v>3.0564879199999999</v>
      </c>
      <c r="W425" s="43">
        <v>3.0564879199999999</v>
      </c>
      <c r="X425" s="43">
        <v>3.0564879199999999</v>
      </c>
      <c r="Y425" s="43">
        <v>3.0564879199999999</v>
      </c>
    </row>
    <row r="426" spans="1:25" ht="15" thickBot="1" x14ac:dyDescent="0.25">
      <c r="A426" s="27">
        <v>7</v>
      </c>
      <c r="B426" s="151">
        <v>1409.28</v>
      </c>
      <c r="C426" s="151">
        <v>1434.92</v>
      </c>
      <c r="D426" s="151">
        <v>1459.22</v>
      </c>
      <c r="E426" s="151">
        <v>1526.79</v>
      </c>
      <c r="F426" s="151">
        <v>1481.78</v>
      </c>
      <c r="G426" s="151">
        <v>1720.93</v>
      </c>
      <c r="H426" s="151">
        <v>1559.2</v>
      </c>
      <c r="I426" s="151">
        <v>1433.55</v>
      </c>
      <c r="J426" s="151">
        <v>1437.67</v>
      </c>
      <c r="K426" s="151">
        <v>1270.1400000000001</v>
      </c>
      <c r="L426" s="151">
        <v>1374.56</v>
      </c>
      <c r="M426" s="151">
        <v>1363.29</v>
      </c>
      <c r="N426" s="151">
        <v>1277.48</v>
      </c>
      <c r="O426" s="151">
        <v>1256.43</v>
      </c>
      <c r="P426" s="151">
        <v>1282.57</v>
      </c>
      <c r="Q426" s="151">
        <v>1305.3399999999999</v>
      </c>
      <c r="R426" s="151">
        <v>1231.97</v>
      </c>
      <c r="S426" s="151">
        <v>1255.1300000000001</v>
      </c>
      <c r="T426" s="151">
        <v>1280.17</v>
      </c>
      <c r="U426" s="151">
        <v>1331.37</v>
      </c>
      <c r="V426" s="151">
        <v>1347.97</v>
      </c>
      <c r="W426" s="151">
        <v>1437.77</v>
      </c>
      <c r="X426" s="151">
        <v>1358.25</v>
      </c>
      <c r="Y426" s="151">
        <v>1355.84</v>
      </c>
    </row>
    <row r="427" spans="1:25" ht="51" outlineLevel="1" x14ac:dyDescent="0.2">
      <c r="A427" s="16" t="s">
        <v>70</v>
      </c>
      <c r="B427" s="43">
        <v>755.65908201000002</v>
      </c>
      <c r="C427" s="43">
        <v>781.30458297999996</v>
      </c>
      <c r="D427" s="43">
        <v>805.60736137000004</v>
      </c>
      <c r="E427" s="43">
        <v>873.17469511000002</v>
      </c>
      <c r="F427" s="43">
        <v>828.15953119999995</v>
      </c>
      <c r="G427" s="43">
        <v>1067.31620393</v>
      </c>
      <c r="H427" s="43">
        <v>905.58604596999999</v>
      </c>
      <c r="I427" s="43">
        <v>779.93514149999999</v>
      </c>
      <c r="J427" s="43">
        <v>784.05604181000001</v>
      </c>
      <c r="K427" s="43">
        <v>616.52619192999998</v>
      </c>
      <c r="L427" s="43">
        <v>720.94096889000002</v>
      </c>
      <c r="M427" s="43">
        <v>709.67460994999999</v>
      </c>
      <c r="N427" s="43">
        <v>623.86160687999995</v>
      </c>
      <c r="O427" s="43">
        <v>602.81448288000001</v>
      </c>
      <c r="P427" s="43">
        <v>628.95814505999999</v>
      </c>
      <c r="Q427" s="43">
        <v>651.72541257</v>
      </c>
      <c r="R427" s="43">
        <v>578.35242684000002</v>
      </c>
      <c r="S427" s="43">
        <v>601.50935867999999</v>
      </c>
      <c r="T427" s="43">
        <v>626.55776801000002</v>
      </c>
      <c r="U427" s="43">
        <v>677.75318222999999</v>
      </c>
      <c r="V427" s="43">
        <v>694.35675687000003</v>
      </c>
      <c r="W427" s="43">
        <v>784.15204992999998</v>
      </c>
      <c r="X427" s="43">
        <v>704.6380097</v>
      </c>
      <c r="Y427" s="43">
        <v>702.22749288</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outlineLevel="1" thickBot="1" x14ac:dyDescent="0.25">
      <c r="A431" s="35" t="s">
        <v>118</v>
      </c>
      <c r="B431" s="43">
        <v>3.0564879199999999</v>
      </c>
      <c r="C431" s="43">
        <v>3.0564879199999999</v>
      </c>
      <c r="D431" s="43">
        <v>3.0564879199999999</v>
      </c>
      <c r="E431" s="43">
        <v>3.0564879199999999</v>
      </c>
      <c r="F431" s="43">
        <v>3.0564879199999999</v>
      </c>
      <c r="G431" s="43">
        <v>3.0564879199999999</v>
      </c>
      <c r="H431" s="43">
        <v>3.0564879199999999</v>
      </c>
      <c r="I431" s="43">
        <v>3.0564879199999999</v>
      </c>
      <c r="J431" s="43">
        <v>3.0564879199999999</v>
      </c>
      <c r="K431" s="43">
        <v>3.0564879199999999</v>
      </c>
      <c r="L431" s="43">
        <v>3.0564879199999999</v>
      </c>
      <c r="M431" s="43">
        <v>3.0564879199999999</v>
      </c>
      <c r="N431" s="43">
        <v>3.0564879199999999</v>
      </c>
      <c r="O431" s="43">
        <v>3.0564879199999999</v>
      </c>
      <c r="P431" s="43">
        <v>3.0564879199999999</v>
      </c>
      <c r="Q431" s="43">
        <v>3.0564879199999999</v>
      </c>
      <c r="R431" s="43">
        <v>3.0564879199999999</v>
      </c>
      <c r="S431" s="43">
        <v>3.0564879199999999</v>
      </c>
      <c r="T431" s="43">
        <v>3.0564879199999999</v>
      </c>
      <c r="U431" s="43">
        <v>3.0564879199999999</v>
      </c>
      <c r="V431" s="43">
        <v>3.0564879199999999</v>
      </c>
      <c r="W431" s="43">
        <v>3.0564879199999999</v>
      </c>
      <c r="X431" s="43">
        <v>3.0564879199999999</v>
      </c>
      <c r="Y431" s="43">
        <v>3.0564879199999999</v>
      </c>
    </row>
    <row r="432" spans="1:25" ht="15" thickBot="1" x14ac:dyDescent="0.25">
      <c r="A432" s="27">
        <v>8</v>
      </c>
      <c r="B432" s="151">
        <v>1441.86</v>
      </c>
      <c r="C432" s="151">
        <v>1538.38</v>
      </c>
      <c r="D432" s="151">
        <v>1666.94</v>
      </c>
      <c r="E432" s="151">
        <v>1709.2</v>
      </c>
      <c r="F432" s="151">
        <v>1649.02</v>
      </c>
      <c r="G432" s="151">
        <v>1774.26</v>
      </c>
      <c r="H432" s="151">
        <v>1767.67</v>
      </c>
      <c r="I432" s="151">
        <v>1797.47</v>
      </c>
      <c r="J432" s="151">
        <v>1635.97</v>
      </c>
      <c r="K432" s="151">
        <v>1421.97</v>
      </c>
      <c r="L432" s="151">
        <v>1239.3699999999999</v>
      </c>
      <c r="M432" s="151">
        <v>1250.1500000000001</v>
      </c>
      <c r="N432" s="151">
        <v>1277.8</v>
      </c>
      <c r="O432" s="151">
        <v>1248.28</v>
      </c>
      <c r="P432" s="151">
        <v>1385.04</v>
      </c>
      <c r="Q432" s="151">
        <v>1384.18</v>
      </c>
      <c r="R432" s="151">
        <v>1414.38</v>
      </c>
      <c r="S432" s="151">
        <v>1391.6</v>
      </c>
      <c r="T432" s="151">
        <v>1433.82</v>
      </c>
      <c r="U432" s="151">
        <v>1373.67</v>
      </c>
      <c r="V432" s="151">
        <v>1299.6600000000001</v>
      </c>
      <c r="W432" s="151">
        <v>1347.78</v>
      </c>
      <c r="X432" s="151">
        <v>1188.99</v>
      </c>
      <c r="Y432" s="151">
        <v>1357.34</v>
      </c>
    </row>
    <row r="433" spans="1:25" ht="51" outlineLevel="1" x14ac:dyDescent="0.2">
      <c r="A433" s="111" t="s">
        <v>70</v>
      </c>
      <c r="B433" s="43">
        <v>788.24155238000003</v>
      </c>
      <c r="C433" s="43">
        <v>884.76279093000005</v>
      </c>
      <c r="D433" s="43">
        <v>1013.32452804</v>
      </c>
      <c r="E433" s="43">
        <v>1055.5846396100001</v>
      </c>
      <c r="F433" s="43">
        <v>995.40687390000005</v>
      </c>
      <c r="G433" s="43">
        <v>1120.6453914000001</v>
      </c>
      <c r="H433" s="43">
        <v>1114.0506149099999</v>
      </c>
      <c r="I433" s="43">
        <v>1143.85008227</v>
      </c>
      <c r="J433" s="43">
        <v>982.35496774000001</v>
      </c>
      <c r="K433" s="43">
        <v>768.34892311999999</v>
      </c>
      <c r="L433" s="43">
        <v>585.75775568999995</v>
      </c>
      <c r="M433" s="43">
        <v>596.53620308999996</v>
      </c>
      <c r="N433" s="43">
        <v>624.18284957000003</v>
      </c>
      <c r="O433" s="43">
        <v>594.66556001000004</v>
      </c>
      <c r="P433" s="43">
        <v>731.42193499999996</v>
      </c>
      <c r="Q433" s="43">
        <v>730.56265751000001</v>
      </c>
      <c r="R433" s="43">
        <v>760.76316535000001</v>
      </c>
      <c r="S433" s="43">
        <v>737.98695857999996</v>
      </c>
      <c r="T433" s="43">
        <v>780.20469419999995</v>
      </c>
      <c r="U433" s="43">
        <v>720.05725931999996</v>
      </c>
      <c r="V433" s="43">
        <v>646.04050312000004</v>
      </c>
      <c r="W433" s="43">
        <v>694.16759881999997</v>
      </c>
      <c r="X433" s="43">
        <v>535.37252266999997</v>
      </c>
      <c r="Y433" s="43">
        <v>703.72533836000002</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outlineLevel="1" thickBot="1" x14ac:dyDescent="0.25">
      <c r="A437" s="35" t="s">
        <v>118</v>
      </c>
      <c r="B437" s="43">
        <v>3.0564879199999999</v>
      </c>
      <c r="C437" s="43">
        <v>3.0564879199999999</v>
      </c>
      <c r="D437" s="43">
        <v>3.0564879199999999</v>
      </c>
      <c r="E437" s="43">
        <v>3.0564879199999999</v>
      </c>
      <c r="F437" s="43">
        <v>3.0564879199999999</v>
      </c>
      <c r="G437" s="43">
        <v>3.0564879199999999</v>
      </c>
      <c r="H437" s="43">
        <v>3.0564879199999999</v>
      </c>
      <c r="I437" s="43">
        <v>3.0564879199999999</v>
      </c>
      <c r="J437" s="43">
        <v>3.0564879199999999</v>
      </c>
      <c r="K437" s="43">
        <v>3.0564879199999999</v>
      </c>
      <c r="L437" s="43">
        <v>3.0564879199999999</v>
      </c>
      <c r="M437" s="43">
        <v>3.0564879199999999</v>
      </c>
      <c r="N437" s="43">
        <v>3.0564879199999999</v>
      </c>
      <c r="O437" s="43">
        <v>3.0564879199999999</v>
      </c>
      <c r="P437" s="43">
        <v>3.0564879199999999</v>
      </c>
      <c r="Q437" s="43">
        <v>3.0564879199999999</v>
      </c>
      <c r="R437" s="43">
        <v>3.0564879199999999</v>
      </c>
      <c r="S437" s="43">
        <v>3.0564879199999999</v>
      </c>
      <c r="T437" s="43">
        <v>3.0564879199999999</v>
      </c>
      <c r="U437" s="43">
        <v>3.0564879199999999</v>
      </c>
      <c r="V437" s="43">
        <v>3.0564879199999999</v>
      </c>
      <c r="W437" s="43">
        <v>3.0564879199999999</v>
      </c>
      <c r="X437" s="43">
        <v>3.0564879199999999</v>
      </c>
      <c r="Y437" s="43">
        <v>3.0564879199999999</v>
      </c>
    </row>
    <row r="438" spans="1:25" ht="15" thickBot="1" x14ac:dyDescent="0.25">
      <c r="A438" s="27">
        <v>9</v>
      </c>
      <c r="B438" s="151">
        <v>1349.61</v>
      </c>
      <c r="C438" s="151">
        <v>1425.82</v>
      </c>
      <c r="D438" s="151">
        <v>1486.34</v>
      </c>
      <c r="E438" s="151">
        <v>1589.57</v>
      </c>
      <c r="F438" s="151">
        <v>1604.63</v>
      </c>
      <c r="G438" s="151">
        <v>1649.21</v>
      </c>
      <c r="H438" s="151">
        <v>1448.8</v>
      </c>
      <c r="I438" s="151">
        <v>1686.43</v>
      </c>
      <c r="J438" s="151">
        <v>1477.67</v>
      </c>
      <c r="K438" s="151">
        <v>1476.09</v>
      </c>
      <c r="L438" s="151">
        <v>1504.81</v>
      </c>
      <c r="M438" s="151">
        <v>1488.08</v>
      </c>
      <c r="N438" s="151">
        <v>1582.89</v>
      </c>
      <c r="O438" s="151">
        <v>1567.31</v>
      </c>
      <c r="P438" s="151">
        <v>1521.25</v>
      </c>
      <c r="Q438" s="151">
        <v>1595.04</v>
      </c>
      <c r="R438" s="151">
        <v>1673.85</v>
      </c>
      <c r="S438" s="151">
        <v>1497.43</v>
      </c>
      <c r="T438" s="151">
        <v>1506.54</v>
      </c>
      <c r="U438" s="151">
        <v>1504.44</v>
      </c>
      <c r="V438" s="151">
        <v>1525.07</v>
      </c>
      <c r="W438" s="151">
        <v>1467.53</v>
      </c>
      <c r="X438" s="151">
        <v>1348.26</v>
      </c>
      <c r="Y438" s="151">
        <v>1462.81</v>
      </c>
    </row>
    <row r="439" spans="1:25" ht="51" outlineLevel="1" x14ac:dyDescent="0.2">
      <c r="A439" s="16" t="s">
        <v>70</v>
      </c>
      <c r="B439" s="43">
        <v>695.99247350999997</v>
      </c>
      <c r="C439" s="43">
        <v>772.20144842000002</v>
      </c>
      <c r="D439" s="43">
        <v>832.72333607999997</v>
      </c>
      <c r="E439" s="43">
        <v>935.95280396999999</v>
      </c>
      <c r="F439" s="43">
        <v>951.01826868000001</v>
      </c>
      <c r="G439" s="43">
        <v>995.59261609999999</v>
      </c>
      <c r="H439" s="43">
        <v>795.18574120999995</v>
      </c>
      <c r="I439" s="43">
        <v>1032.81660665</v>
      </c>
      <c r="J439" s="43">
        <v>824.05239312000003</v>
      </c>
      <c r="K439" s="43">
        <v>822.47505797999997</v>
      </c>
      <c r="L439" s="43">
        <v>851.19570561</v>
      </c>
      <c r="M439" s="43">
        <v>834.46557255000005</v>
      </c>
      <c r="N439" s="43">
        <v>929.27694547999999</v>
      </c>
      <c r="O439" s="43">
        <v>913.68891665000001</v>
      </c>
      <c r="P439" s="43">
        <v>867.63210255000001</v>
      </c>
      <c r="Q439" s="43">
        <v>941.42409141999997</v>
      </c>
      <c r="R439" s="43">
        <v>1020.23191489</v>
      </c>
      <c r="S439" s="43">
        <v>843.81307906999996</v>
      </c>
      <c r="T439" s="43">
        <v>852.92751812999995</v>
      </c>
      <c r="U439" s="43">
        <v>850.82550387000003</v>
      </c>
      <c r="V439" s="43">
        <v>871.45053454000004</v>
      </c>
      <c r="W439" s="43">
        <v>813.91021316000001</v>
      </c>
      <c r="X439" s="43">
        <v>694.64492318999999</v>
      </c>
      <c r="Y439" s="43">
        <v>809.19160280999995</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outlineLevel="1" thickBot="1" x14ac:dyDescent="0.25">
      <c r="A443" s="35" t="s">
        <v>118</v>
      </c>
      <c r="B443" s="43">
        <v>3.0564879199999999</v>
      </c>
      <c r="C443" s="43">
        <v>3.0564879199999999</v>
      </c>
      <c r="D443" s="43">
        <v>3.0564879199999999</v>
      </c>
      <c r="E443" s="43">
        <v>3.0564879199999999</v>
      </c>
      <c r="F443" s="43">
        <v>3.0564879199999999</v>
      </c>
      <c r="G443" s="43">
        <v>3.0564879199999999</v>
      </c>
      <c r="H443" s="43">
        <v>3.0564879199999999</v>
      </c>
      <c r="I443" s="43">
        <v>3.0564879199999999</v>
      </c>
      <c r="J443" s="43">
        <v>3.0564879199999999</v>
      </c>
      <c r="K443" s="43">
        <v>3.0564879199999999</v>
      </c>
      <c r="L443" s="43">
        <v>3.0564879199999999</v>
      </c>
      <c r="M443" s="43">
        <v>3.0564879199999999</v>
      </c>
      <c r="N443" s="43">
        <v>3.0564879199999999</v>
      </c>
      <c r="O443" s="43">
        <v>3.0564879199999999</v>
      </c>
      <c r="P443" s="43">
        <v>3.0564879199999999</v>
      </c>
      <c r="Q443" s="43">
        <v>3.0564879199999999</v>
      </c>
      <c r="R443" s="43">
        <v>3.0564879199999999</v>
      </c>
      <c r="S443" s="43">
        <v>3.0564879199999999</v>
      </c>
      <c r="T443" s="43">
        <v>3.0564879199999999</v>
      </c>
      <c r="U443" s="43">
        <v>3.0564879199999999</v>
      </c>
      <c r="V443" s="43">
        <v>3.0564879199999999</v>
      </c>
      <c r="W443" s="43">
        <v>3.0564879199999999</v>
      </c>
      <c r="X443" s="43">
        <v>3.0564879199999999</v>
      </c>
      <c r="Y443" s="43">
        <v>3.0564879199999999</v>
      </c>
    </row>
    <row r="444" spans="1:25" ht="15" thickBot="1" x14ac:dyDescent="0.25">
      <c r="A444" s="27">
        <v>10</v>
      </c>
      <c r="B444" s="151">
        <v>1657.75</v>
      </c>
      <c r="C444" s="151">
        <v>1800.5</v>
      </c>
      <c r="D444" s="151">
        <v>1927.89</v>
      </c>
      <c r="E444" s="151">
        <v>1908.24</v>
      </c>
      <c r="F444" s="151">
        <v>1944.96</v>
      </c>
      <c r="G444" s="151">
        <v>1771.83</v>
      </c>
      <c r="H444" s="151">
        <v>1541.83</v>
      </c>
      <c r="I444" s="151">
        <v>1551.64</v>
      </c>
      <c r="J444" s="151">
        <v>1395.77</v>
      </c>
      <c r="K444" s="151">
        <v>1549.19</v>
      </c>
      <c r="L444" s="151">
        <v>1592.38</v>
      </c>
      <c r="M444" s="151">
        <v>1543.09</v>
      </c>
      <c r="N444" s="151">
        <v>1760.75</v>
      </c>
      <c r="O444" s="151">
        <v>1647.31</v>
      </c>
      <c r="P444" s="151">
        <v>1582.18</v>
      </c>
      <c r="Q444" s="151">
        <v>1608.71</v>
      </c>
      <c r="R444" s="151">
        <v>1648.28</v>
      </c>
      <c r="S444" s="151">
        <v>1562.57</v>
      </c>
      <c r="T444" s="151">
        <v>2010.82</v>
      </c>
      <c r="U444" s="151">
        <v>1620.94</v>
      </c>
      <c r="V444" s="151">
        <v>1469.53</v>
      </c>
      <c r="W444" s="151">
        <v>1348.21</v>
      </c>
      <c r="X444" s="151">
        <v>1310.89</v>
      </c>
      <c r="Y444" s="151">
        <v>1277.4100000000001</v>
      </c>
    </row>
    <row r="445" spans="1:25" ht="51" outlineLevel="1" x14ac:dyDescent="0.2">
      <c r="A445" s="111" t="s">
        <v>70</v>
      </c>
      <c r="B445" s="43">
        <v>1004.13572824</v>
      </c>
      <c r="C445" s="43">
        <v>1146.8875235800001</v>
      </c>
      <c r="D445" s="43">
        <v>1274.27119982</v>
      </c>
      <c r="E445" s="43">
        <v>1254.6283471700001</v>
      </c>
      <c r="F445" s="43">
        <v>1291.3438891799999</v>
      </c>
      <c r="G445" s="43">
        <v>1118.20966479</v>
      </c>
      <c r="H445" s="43">
        <v>888.21720506999998</v>
      </c>
      <c r="I445" s="43">
        <v>898.02567807000003</v>
      </c>
      <c r="J445" s="43">
        <v>742.15404693999994</v>
      </c>
      <c r="K445" s="43">
        <v>895.57318744999998</v>
      </c>
      <c r="L445" s="43">
        <v>938.76734597999996</v>
      </c>
      <c r="M445" s="43">
        <v>889.46927560999995</v>
      </c>
      <c r="N445" s="43">
        <v>1107.13243278</v>
      </c>
      <c r="O445" s="43">
        <v>993.68863753000005</v>
      </c>
      <c r="P445" s="43">
        <v>928.56298041000002</v>
      </c>
      <c r="Q445" s="43">
        <v>955.09606598000005</v>
      </c>
      <c r="R445" s="43">
        <v>994.66348383000002</v>
      </c>
      <c r="S445" s="43">
        <v>908.95309941999994</v>
      </c>
      <c r="T445" s="43">
        <v>1357.19921342</v>
      </c>
      <c r="U445" s="43">
        <v>967.32168863000004</v>
      </c>
      <c r="V445" s="43">
        <v>815.91775095000003</v>
      </c>
      <c r="W445" s="43">
        <v>694.59637626000006</v>
      </c>
      <c r="X445" s="43">
        <v>657.27068135000002</v>
      </c>
      <c r="Y445" s="43">
        <v>623.78985302000001</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outlineLevel="1" thickBot="1" x14ac:dyDescent="0.25">
      <c r="A449" s="35" t="s">
        <v>118</v>
      </c>
      <c r="B449" s="43">
        <v>3.0564879199999999</v>
      </c>
      <c r="C449" s="43">
        <v>3.0564879199999999</v>
      </c>
      <c r="D449" s="43">
        <v>3.0564879199999999</v>
      </c>
      <c r="E449" s="43">
        <v>3.0564879199999999</v>
      </c>
      <c r="F449" s="43">
        <v>3.0564879199999999</v>
      </c>
      <c r="G449" s="43">
        <v>3.0564879199999999</v>
      </c>
      <c r="H449" s="43">
        <v>3.0564879199999999</v>
      </c>
      <c r="I449" s="43">
        <v>3.0564879199999999</v>
      </c>
      <c r="J449" s="43">
        <v>3.0564879199999999</v>
      </c>
      <c r="K449" s="43">
        <v>3.0564879199999999</v>
      </c>
      <c r="L449" s="43">
        <v>3.0564879199999999</v>
      </c>
      <c r="M449" s="43">
        <v>3.0564879199999999</v>
      </c>
      <c r="N449" s="43">
        <v>3.0564879199999999</v>
      </c>
      <c r="O449" s="43">
        <v>3.0564879199999999</v>
      </c>
      <c r="P449" s="43">
        <v>3.0564879199999999</v>
      </c>
      <c r="Q449" s="43">
        <v>3.0564879199999999</v>
      </c>
      <c r="R449" s="43">
        <v>3.0564879199999999</v>
      </c>
      <c r="S449" s="43">
        <v>3.0564879199999999</v>
      </c>
      <c r="T449" s="43">
        <v>3.0564879199999999</v>
      </c>
      <c r="U449" s="43">
        <v>3.0564879199999999</v>
      </c>
      <c r="V449" s="43">
        <v>3.0564879199999999</v>
      </c>
      <c r="W449" s="43">
        <v>3.0564879199999999</v>
      </c>
      <c r="X449" s="43">
        <v>3.0564879199999999</v>
      </c>
      <c r="Y449" s="43">
        <v>3.0564879199999999</v>
      </c>
    </row>
    <row r="450" spans="1:25" ht="15" thickBot="1" x14ac:dyDescent="0.25">
      <c r="A450" s="27">
        <v>11</v>
      </c>
      <c r="B450" s="151">
        <v>1432.73</v>
      </c>
      <c r="C450" s="151">
        <v>1410.98</v>
      </c>
      <c r="D450" s="151">
        <v>1395.69</v>
      </c>
      <c r="E450" s="151">
        <v>1499.37</v>
      </c>
      <c r="F450" s="151">
        <v>1630.78</v>
      </c>
      <c r="G450" s="151">
        <v>1837.21</v>
      </c>
      <c r="H450" s="151">
        <v>1846.55</v>
      </c>
      <c r="I450" s="151">
        <v>1782.73</v>
      </c>
      <c r="J450" s="151">
        <v>1697.47</v>
      </c>
      <c r="K450" s="151">
        <v>1616.92</v>
      </c>
      <c r="L450" s="151">
        <v>1630.97</v>
      </c>
      <c r="M450" s="151">
        <v>1431.55</v>
      </c>
      <c r="N450" s="151">
        <v>1513.01</v>
      </c>
      <c r="O450" s="151">
        <v>1390.77</v>
      </c>
      <c r="P450" s="151">
        <v>1406.58</v>
      </c>
      <c r="Q450" s="151">
        <v>1411.29</v>
      </c>
      <c r="R450" s="151">
        <v>1359.07</v>
      </c>
      <c r="S450" s="151">
        <v>1311.95</v>
      </c>
      <c r="T450" s="151">
        <v>1345.04</v>
      </c>
      <c r="U450" s="151">
        <v>1335.22</v>
      </c>
      <c r="V450" s="151">
        <v>1234.92</v>
      </c>
      <c r="W450" s="151">
        <v>1294.1300000000001</v>
      </c>
      <c r="X450" s="151">
        <v>1314.09</v>
      </c>
      <c r="Y450" s="151">
        <v>1343.69</v>
      </c>
    </row>
    <row r="451" spans="1:25" ht="51" outlineLevel="1" x14ac:dyDescent="0.2">
      <c r="A451" s="16" t="s">
        <v>70</v>
      </c>
      <c r="B451" s="43">
        <v>779.11046277000003</v>
      </c>
      <c r="C451" s="43">
        <v>757.36474870999996</v>
      </c>
      <c r="D451" s="43">
        <v>742.07703839999999</v>
      </c>
      <c r="E451" s="43">
        <v>845.75728222999999</v>
      </c>
      <c r="F451" s="43">
        <v>977.16192057000001</v>
      </c>
      <c r="G451" s="43">
        <v>1183.5968388900001</v>
      </c>
      <c r="H451" s="43">
        <v>1192.9295670399999</v>
      </c>
      <c r="I451" s="43">
        <v>1129.1145459500001</v>
      </c>
      <c r="J451" s="43">
        <v>1043.8511967500001</v>
      </c>
      <c r="K451" s="43">
        <v>963.30753657000002</v>
      </c>
      <c r="L451" s="43">
        <v>977.35381748999998</v>
      </c>
      <c r="M451" s="43">
        <v>777.93177557000001</v>
      </c>
      <c r="N451" s="43">
        <v>859.39133651999998</v>
      </c>
      <c r="O451" s="43">
        <v>737.15596874000005</v>
      </c>
      <c r="P451" s="43">
        <v>752.95902968999997</v>
      </c>
      <c r="Q451" s="43">
        <v>757.67725868000002</v>
      </c>
      <c r="R451" s="43">
        <v>705.45043109000005</v>
      </c>
      <c r="S451" s="43">
        <v>658.33403553999995</v>
      </c>
      <c r="T451" s="43">
        <v>691.42039075000002</v>
      </c>
      <c r="U451" s="43">
        <v>681.60161650999999</v>
      </c>
      <c r="V451" s="43">
        <v>581.30326699</v>
      </c>
      <c r="W451" s="43">
        <v>640.51446704</v>
      </c>
      <c r="X451" s="43">
        <v>660.47493581000003</v>
      </c>
      <c r="Y451" s="43">
        <v>690.07348772</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outlineLevel="1" thickBot="1" x14ac:dyDescent="0.25">
      <c r="A455" s="35" t="s">
        <v>118</v>
      </c>
      <c r="B455" s="43">
        <v>3.0564879199999999</v>
      </c>
      <c r="C455" s="43">
        <v>3.0564879199999999</v>
      </c>
      <c r="D455" s="43">
        <v>3.0564879199999999</v>
      </c>
      <c r="E455" s="43">
        <v>3.0564879199999999</v>
      </c>
      <c r="F455" s="43">
        <v>3.0564879199999999</v>
      </c>
      <c r="G455" s="43">
        <v>3.0564879199999999</v>
      </c>
      <c r="H455" s="43">
        <v>3.0564879199999999</v>
      </c>
      <c r="I455" s="43">
        <v>3.0564879199999999</v>
      </c>
      <c r="J455" s="43">
        <v>3.0564879199999999</v>
      </c>
      <c r="K455" s="43">
        <v>3.0564879199999999</v>
      </c>
      <c r="L455" s="43">
        <v>3.0564879199999999</v>
      </c>
      <c r="M455" s="43">
        <v>3.0564879199999999</v>
      </c>
      <c r="N455" s="43">
        <v>3.0564879199999999</v>
      </c>
      <c r="O455" s="43">
        <v>3.0564879199999999</v>
      </c>
      <c r="P455" s="43">
        <v>3.0564879199999999</v>
      </c>
      <c r="Q455" s="43">
        <v>3.0564879199999999</v>
      </c>
      <c r="R455" s="43">
        <v>3.0564879199999999</v>
      </c>
      <c r="S455" s="43">
        <v>3.0564879199999999</v>
      </c>
      <c r="T455" s="43">
        <v>3.0564879199999999</v>
      </c>
      <c r="U455" s="43">
        <v>3.0564879199999999</v>
      </c>
      <c r="V455" s="43">
        <v>3.0564879199999999</v>
      </c>
      <c r="W455" s="43">
        <v>3.0564879199999999</v>
      </c>
      <c r="X455" s="43">
        <v>3.0564879199999999</v>
      </c>
      <c r="Y455" s="43">
        <v>3.0564879199999999</v>
      </c>
    </row>
    <row r="456" spans="1:25" ht="15" thickBot="1" x14ac:dyDescent="0.25">
      <c r="A456" s="27">
        <v>12</v>
      </c>
      <c r="B456" s="151">
        <v>1536.07</v>
      </c>
      <c r="C456" s="151">
        <v>1547.71</v>
      </c>
      <c r="D456" s="151">
        <v>1426.67</v>
      </c>
      <c r="E456" s="151">
        <v>1415.03</v>
      </c>
      <c r="F456" s="151">
        <v>1491.61</v>
      </c>
      <c r="G456" s="151">
        <v>1520.34</v>
      </c>
      <c r="H456" s="151">
        <v>1470.11</v>
      </c>
      <c r="I456" s="151">
        <v>1359.31</v>
      </c>
      <c r="J456" s="151">
        <v>1269.45</v>
      </c>
      <c r="K456" s="151">
        <v>1266.46</v>
      </c>
      <c r="L456" s="151">
        <v>1264</v>
      </c>
      <c r="M456" s="151">
        <v>1370.05</v>
      </c>
      <c r="N456" s="151">
        <v>1622.58</v>
      </c>
      <c r="O456" s="151">
        <v>1589.97</v>
      </c>
      <c r="P456" s="151">
        <v>1459.08</v>
      </c>
      <c r="Q456" s="151">
        <v>1313.54</v>
      </c>
      <c r="R456" s="151">
        <v>1213.56</v>
      </c>
      <c r="S456" s="151">
        <v>1274.6300000000001</v>
      </c>
      <c r="T456" s="151">
        <v>1258.93</v>
      </c>
      <c r="U456" s="151">
        <v>1163.01</v>
      </c>
      <c r="V456" s="151">
        <v>1120.8499999999999</v>
      </c>
      <c r="W456" s="151">
        <v>1251.06</v>
      </c>
      <c r="X456" s="151">
        <v>1195.29</v>
      </c>
      <c r="Y456" s="151">
        <v>1232.17</v>
      </c>
    </row>
    <row r="457" spans="1:25" ht="51" outlineLevel="1" x14ac:dyDescent="0.2">
      <c r="A457" s="111" t="s">
        <v>70</v>
      </c>
      <c r="B457" s="43">
        <v>882.44962287999999</v>
      </c>
      <c r="C457" s="43">
        <v>894.09525384000005</v>
      </c>
      <c r="D457" s="43">
        <v>773.04890721000004</v>
      </c>
      <c r="E457" s="43">
        <v>761.40904352999996</v>
      </c>
      <c r="F457" s="43">
        <v>837.99722823000002</v>
      </c>
      <c r="G457" s="43">
        <v>866.72057949999999</v>
      </c>
      <c r="H457" s="43">
        <v>816.49636343999998</v>
      </c>
      <c r="I457" s="43">
        <v>705.69256371999995</v>
      </c>
      <c r="J457" s="43">
        <v>615.83292455000003</v>
      </c>
      <c r="K457" s="43">
        <v>612.84651314999996</v>
      </c>
      <c r="L457" s="43">
        <v>610.38048850999996</v>
      </c>
      <c r="M457" s="43">
        <v>716.43518343000005</v>
      </c>
      <c r="N457" s="43">
        <v>968.95944412999995</v>
      </c>
      <c r="O457" s="43">
        <v>936.35249682999995</v>
      </c>
      <c r="P457" s="43">
        <v>805.46221491999995</v>
      </c>
      <c r="Q457" s="43">
        <v>659.92542198000001</v>
      </c>
      <c r="R457" s="43">
        <v>559.93917314999999</v>
      </c>
      <c r="S457" s="43">
        <v>621.01490080999997</v>
      </c>
      <c r="T457" s="43">
        <v>605.31277666999995</v>
      </c>
      <c r="U457" s="43">
        <v>509.39321080000002</v>
      </c>
      <c r="V457" s="43">
        <v>467.23276604</v>
      </c>
      <c r="W457" s="43">
        <v>597.44376079000006</v>
      </c>
      <c r="X457" s="43">
        <v>541.671199</v>
      </c>
      <c r="Y457" s="43">
        <v>578.55481447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outlineLevel="1" thickBot="1" x14ac:dyDescent="0.25">
      <c r="A461" s="35" t="s">
        <v>118</v>
      </c>
      <c r="B461" s="43">
        <v>3.0564879199999999</v>
      </c>
      <c r="C461" s="43">
        <v>3.0564879199999999</v>
      </c>
      <c r="D461" s="43">
        <v>3.0564879199999999</v>
      </c>
      <c r="E461" s="43">
        <v>3.0564879199999999</v>
      </c>
      <c r="F461" s="43">
        <v>3.0564879199999999</v>
      </c>
      <c r="G461" s="43">
        <v>3.0564879199999999</v>
      </c>
      <c r="H461" s="43">
        <v>3.0564879199999999</v>
      </c>
      <c r="I461" s="43">
        <v>3.0564879199999999</v>
      </c>
      <c r="J461" s="43">
        <v>3.0564879199999999</v>
      </c>
      <c r="K461" s="43">
        <v>3.0564879199999999</v>
      </c>
      <c r="L461" s="43">
        <v>3.0564879199999999</v>
      </c>
      <c r="M461" s="43">
        <v>3.0564879199999999</v>
      </c>
      <c r="N461" s="43">
        <v>3.0564879199999999</v>
      </c>
      <c r="O461" s="43">
        <v>3.0564879199999999</v>
      </c>
      <c r="P461" s="43">
        <v>3.0564879199999999</v>
      </c>
      <c r="Q461" s="43">
        <v>3.0564879199999999</v>
      </c>
      <c r="R461" s="43">
        <v>3.0564879199999999</v>
      </c>
      <c r="S461" s="43">
        <v>3.0564879199999999</v>
      </c>
      <c r="T461" s="43">
        <v>3.0564879199999999</v>
      </c>
      <c r="U461" s="43">
        <v>3.0564879199999999</v>
      </c>
      <c r="V461" s="43">
        <v>3.0564879199999999</v>
      </c>
      <c r="W461" s="43">
        <v>3.0564879199999999</v>
      </c>
      <c r="X461" s="43">
        <v>3.0564879199999999</v>
      </c>
      <c r="Y461" s="43">
        <v>3.0564879199999999</v>
      </c>
    </row>
    <row r="462" spans="1:25" ht="15" thickBot="1" x14ac:dyDescent="0.25">
      <c r="A462" s="27">
        <v>13</v>
      </c>
      <c r="B462" s="151">
        <v>1428.28</v>
      </c>
      <c r="C462" s="151">
        <v>1487.41</v>
      </c>
      <c r="D462" s="151">
        <v>1679.33</v>
      </c>
      <c r="E462" s="151">
        <v>1893.77</v>
      </c>
      <c r="F462" s="151">
        <v>1752.38</v>
      </c>
      <c r="G462" s="151">
        <v>1799.78</v>
      </c>
      <c r="H462" s="151">
        <v>1825.63</v>
      </c>
      <c r="I462" s="151">
        <v>1717.39</v>
      </c>
      <c r="J462" s="151">
        <v>1564.86</v>
      </c>
      <c r="K462" s="151">
        <v>1412.37</v>
      </c>
      <c r="L462" s="151">
        <v>1371.31</v>
      </c>
      <c r="M462" s="151">
        <v>1359.02</v>
      </c>
      <c r="N462" s="151">
        <v>1314.85</v>
      </c>
      <c r="O462" s="151">
        <v>1411.42</v>
      </c>
      <c r="P462" s="151">
        <v>1214.67</v>
      </c>
      <c r="Q462" s="151">
        <v>1268.47</v>
      </c>
      <c r="R462" s="151">
        <v>1257.03</v>
      </c>
      <c r="S462" s="151">
        <v>1304.3</v>
      </c>
      <c r="T462" s="151">
        <v>1429.72</v>
      </c>
      <c r="U462" s="151">
        <v>1540.74</v>
      </c>
      <c r="V462" s="151">
        <v>1518.02</v>
      </c>
      <c r="W462" s="151">
        <v>1462.45</v>
      </c>
      <c r="X462" s="151">
        <v>1355.14</v>
      </c>
      <c r="Y462" s="151">
        <v>1466.21</v>
      </c>
    </row>
    <row r="463" spans="1:25" ht="51" outlineLevel="1" x14ac:dyDescent="0.2">
      <c r="A463" s="16" t="s">
        <v>70</v>
      </c>
      <c r="B463" s="43">
        <v>774.66820685000005</v>
      </c>
      <c r="C463" s="43">
        <v>833.79431852000005</v>
      </c>
      <c r="D463" s="43">
        <v>1025.71219369</v>
      </c>
      <c r="E463" s="43">
        <v>1240.1547720900001</v>
      </c>
      <c r="F463" s="43">
        <v>1098.7632810299999</v>
      </c>
      <c r="G463" s="43">
        <v>1146.16614587</v>
      </c>
      <c r="H463" s="43">
        <v>1172.0111821</v>
      </c>
      <c r="I463" s="43">
        <v>1063.7747926899999</v>
      </c>
      <c r="J463" s="43">
        <v>911.24846175000005</v>
      </c>
      <c r="K463" s="43">
        <v>758.74967532000005</v>
      </c>
      <c r="L463" s="43">
        <v>717.69287273999998</v>
      </c>
      <c r="M463" s="43">
        <v>705.40817669</v>
      </c>
      <c r="N463" s="43">
        <v>661.23240920000001</v>
      </c>
      <c r="O463" s="43">
        <v>757.80828602999998</v>
      </c>
      <c r="P463" s="43">
        <v>561.05542706999995</v>
      </c>
      <c r="Q463" s="43">
        <v>614.85537021000005</v>
      </c>
      <c r="R463" s="43">
        <v>603.41581928999994</v>
      </c>
      <c r="S463" s="43">
        <v>650.68747843999995</v>
      </c>
      <c r="T463" s="43">
        <v>776.10476243999994</v>
      </c>
      <c r="U463" s="43">
        <v>887.12633578999998</v>
      </c>
      <c r="V463" s="43">
        <v>864.39948539</v>
      </c>
      <c r="W463" s="43">
        <v>808.83415335999996</v>
      </c>
      <c r="X463" s="43">
        <v>701.52740113000004</v>
      </c>
      <c r="Y463" s="43">
        <v>812.59118323999996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outlineLevel="1" thickBot="1" x14ac:dyDescent="0.25">
      <c r="A467" s="35" t="s">
        <v>118</v>
      </c>
      <c r="B467" s="43">
        <v>3.0564879199999999</v>
      </c>
      <c r="C467" s="43">
        <v>3.0564879199999999</v>
      </c>
      <c r="D467" s="43">
        <v>3.0564879199999999</v>
      </c>
      <c r="E467" s="43">
        <v>3.0564879199999999</v>
      </c>
      <c r="F467" s="43">
        <v>3.0564879199999999</v>
      </c>
      <c r="G467" s="43">
        <v>3.0564879199999999</v>
      </c>
      <c r="H467" s="43">
        <v>3.0564879199999999</v>
      </c>
      <c r="I467" s="43">
        <v>3.0564879199999999</v>
      </c>
      <c r="J467" s="43">
        <v>3.0564879199999999</v>
      </c>
      <c r="K467" s="43">
        <v>3.0564879199999999</v>
      </c>
      <c r="L467" s="43">
        <v>3.0564879199999999</v>
      </c>
      <c r="M467" s="43">
        <v>3.0564879199999999</v>
      </c>
      <c r="N467" s="43">
        <v>3.0564879199999999</v>
      </c>
      <c r="O467" s="43">
        <v>3.0564879199999999</v>
      </c>
      <c r="P467" s="43">
        <v>3.0564879199999999</v>
      </c>
      <c r="Q467" s="43">
        <v>3.0564879199999999</v>
      </c>
      <c r="R467" s="43">
        <v>3.0564879199999999</v>
      </c>
      <c r="S467" s="43">
        <v>3.0564879199999999</v>
      </c>
      <c r="T467" s="43">
        <v>3.0564879199999999</v>
      </c>
      <c r="U467" s="43">
        <v>3.0564879199999999</v>
      </c>
      <c r="V467" s="43">
        <v>3.0564879199999999</v>
      </c>
      <c r="W467" s="43">
        <v>3.0564879199999999</v>
      </c>
      <c r="X467" s="43">
        <v>3.0564879199999999</v>
      </c>
      <c r="Y467" s="43">
        <v>3.0564879199999999</v>
      </c>
    </row>
    <row r="468" spans="1:25" ht="15" thickBot="1" x14ac:dyDescent="0.25">
      <c r="A468" s="27">
        <v>14</v>
      </c>
      <c r="B468" s="151">
        <v>1418.02</v>
      </c>
      <c r="C468" s="151">
        <v>1614.51</v>
      </c>
      <c r="D468" s="151">
        <v>1665.37</v>
      </c>
      <c r="E468" s="151">
        <v>1536.34</v>
      </c>
      <c r="F468" s="151">
        <v>1616.74</v>
      </c>
      <c r="G468" s="151">
        <v>1608.71</v>
      </c>
      <c r="H468" s="151">
        <v>1459.72</v>
      </c>
      <c r="I468" s="151">
        <v>1540.47</v>
      </c>
      <c r="J468" s="151">
        <v>1451.81</v>
      </c>
      <c r="K468" s="151">
        <v>1403.08</v>
      </c>
      <c r="L468" s="151">
        <v>1319.15</v>
      </c>
      <c r="M468" s="151">
        <v>1373.89</v>
      </c>
      <c r="N468" s="151">
        <v>1450.12</v>
      </c>
      <c r="O468" s="151">
        <v>1446.27</v>
      </c>
      <c r="P468" s="151">
        <v>1459.32</v>
      </c>
      <c r="Q468" s="151">
        <v>1654.62</v>
      </c>
      <c r="R468" s="151">
        <v>1596.03</v>
      </c>
      <c r="S468" s="151">
        <v>1715.53</v>
      </c>
      <c r="T468" s="151">
        <v>1686.43</v>
      </c>
      <c r="U468" s="151">
        <v>1871.07</v>
      </c>
      <c r="V468" s="151">
        <v>1635.81</v>
      </c>
      <c r="W468" s="151">
        <v>1575.32</v>
      </c>
      <c r="X468" s="151">
        <v>1356.2</v>
      </c>
      <c r="Y468" s="151">
        <v>1466.97</v>
      </c>
    </row>
    <row r="469" spans="1:25" ht="51" outlineLevel="1" x14ac:dyDescent="0.2">
      <c r="A469" s="111" t="s">
        <v>70</v>
      </c>
      <c r="B469" s="43">
        <v>764.39864952000005</v>
      </c>
      <c r="C469" s="43">
        <v>960.88930933999995</v>
      </c>
      <c r="D469" s="43">
        <v>1011.75645487</v>
      </c>
      <c r="E469" s="43">
        <v>882.72173293000003</v>
      </c>
      <c r="F469" s="43">
        <v>963.12395070000002</v>
      </c>
      <c r="G469" s="43">
        <v>955.09271148000005</v>
      </c>
      <c r="H469" s="43">
        <v>806.10010568999996</v>
      </c>
      <c r="I469" s="43">
        <v>886.85722231</v>
      </c>
      <c r="J469" s="43">
        <v>798.19503706</v>
      </c>
      <c r="K469" s="43">
        <v>749.46448320000002</v>
      </c>
      <c r="L469" s="43">
        <v>665.53649060999999</v>
      </c>
      <c r="M469" s="43">
        <v>720.26940199000001</v>
      </c>
      <c r="N469" s="43">
        <v>796.50326477999999</v>
      </c>
      <c r="O469" s="43">
        <v>792.65705932000003</v>
      </c>
      <c r="P469" s="43">
        <v>805.70491153</v>
      </c>
      <c r="Q469" s="43">
        <v>1001.00353402</v>
      </c>
      <c r="R469" s="43">
        <v>942.41386954999996</v>
      </c>
      <c r="S469" s="43">
        <v>1061.9090927899999</v>
      </c>
      <c r="T469" s="43">
        <v>1032.81338486</v>
      </c>
      <c r="U469" s="43">
        <v>1217.45666259</v>
      </c>
      <c r="V469" s="43">
        <v>982.18954572999996</v>
      </c>
      <c r="W469" s="43">
        <v>921.70057681000003</v>
      </c>
      <c r="X469" s="43">
        <v>702.58774928000003</v>
      </c>
      <c r="Y469" s="43">
        <v>813.34978894999995</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outlineLevel="1" thickBot="1" x14ac:dyDescent="0.25">
      <c r="A473" s="35" t="s">
        <v>118</v>
      </c>
      <c r="B473" s="43">
        <v>3.0564879199999999</v>
      </c>
      <c r="C473" s="43">
        <v>3.0564879199999999</v>
      </c>
      <c r="D473" s="43">
        <v>3.0564879199999999</v>
      </c>
      <c r="E473" s="43">
        <v>3.0564879199999999</v>
      </c>
      <c r="F473" s="43">
        <v>3.0564879199999999</v>
      </c>
      <c r="G473" s="43">
        <v>3.0564879199999999</v>
      </c>
      <c r="H473" s="43">
        <v>3.0564879199999999</v>
      </c>
      <c r="I473" s="43">
        <v>3.0564879199999999</v>
      </c>
      <c r="J473" s="43">
        <v>3.0564879199999999</v>
      </c>
      <c r="K473" s="43">
        <v>3.0564879199999999</v>
      </c>
      <c r="L473" s="43">
        <v>3.0564879199999999</v>
      </c>
      <c r="M473" s="43">
        <v>3.0564879199999999</v>
      </c>
      <c r="N473" s="43">
        <v>3.0564879199999999</v>
      </c>
      <c r="O473" s="43">
        <v>3.0564879199999999</v>
      </c>
      <c r="P473" s="43">
        <v>3.0564879199999999</v>
      </c>
      <c r="Q473" s="43">
        <v>3.0564879199999999</v>
      </c>
      <c r="R473" s="43">
        <v>3.0564879199999999</v>
      </c>
      <c r="S473" s="43">
        <v>3.0564879199999999</v>
      </c>
      <c r="T473" s="43">
        <v>3.0564879199999999</v>
      </c>
      <c r="U473" s="43">
        <v>3.0564879199999999</v>
      </c>
      <c r="V473" s="43">
        <v>3.0564879199999999</v>
      </c>
      <c r="W473" s="43">
        <v>3.0564879199999999</v>
      </c>
      <c r="X473" s="43">
        <v>3.0564879199999999</v>
      </c>
      <c r="Y473" s="43">
        <v>3.0564879199999999</v>
      </c>
    </row>
    <row r="474" spans="1:25" ht="15" thickBot="1" x14ac:dyDescent="0.25">
      <c r="A474" s="27">
        <v>15</v>
      </c>
      <c r="B474" s="151">
        <v>1404.24</v>
      </c>
      <c r="C474" s="151">
        <v>1553.35</v>
      </c>
      <c r="D474" s="151">
        <v>1429.28</v>
      </c>
      <c r="E474" s="151">
        <v>1444.11</v>
      </c>
      <c r="F474" s="151">
        <v>1368.31</v>
      </c>
      <c r="G474" s="151">
        <v>1315.91</v>
      </c>
      <c r="H474" s="151">
        <v>1293.81</v>
      </c>
      <c r="I474" s="151">
        <v>1152.45</v>
      </c>
      <c r="J474" s="151">
        <v>1196.01</v>
      </c>
      <c r="K474" s="151">
        <v>1203.94</v>
      </c>
      <c r="L474" s="151">
        <v>1134.42</v>
      </c>
      <c r="M474" s="151">
        <v>1222.3</v>
      </c>
      <c r="N474" s="151">
        <v>1224.3499999999999</v>
      </c>
      <c r="O474" s="151">
        <v>1325.35</v>
      </c>
      <c r="P474" s="151">
        <v>1219.6199999999999</v>
      </c>
      <c r="Q474" s="151">
        <v>1215.8800000000001</v>
      </c>
      <c r="R474" s="151">
        <v>1239.1600000000001</v>
      </c>
      <c r="S474" s="151">
        <v>1242.3800000000001</v>
      </c>
      <c r="T474" s="151">
        <v>1285.6400000000001</v>
      </c>
      <c r="U474" s="151">
        <v>1451.42</v>
      </c>
      <c r="V474" s="151">
        <v>1256.55</v>
      </c>
      <c r="W474" s="151">
        <v>1223.6099999999999</v>
      </c>
      <c r="X474" s="151">
        <v>1219.29</v>
      </c>
      <c r="Y474" s="151">
        <v>1215.68</v>
      </c>
    </row>
    <row r="475" spans="1:25" ht="51" outlineLevel="1" x14ac:dyDescent="0.2">
      <c r="A475" s="16" t="s">
        <v>70</v>
      </c>
      <c r="B475" s="43">
        <v>750.62632474999998</v>
      </c>
      <c r="C475" s="43">
        <v>899.73507777999998</v>
      </c>
      <c r="D475" s="43">
        <v>775.65910884000004</v>
      </c>
      <c r="E475" s="43">
        <v>790.49703007000005</v>
      </c>
      <c r="F475" s="43">
        <v>714.69846448999999</v>
      </c>
      <c r="G475" s="43">
        <v>662.29242467999995</v>
      </c>
      <c r="H475" s="43">
        <v>640.19457871999998</v>
      </c>
      <c r="I475" s="43">
        <v>498.83019000000002</v>
      </c>
      <c r="J475" s="43">
        <v>542.39170390000004</v>
      </c>
      <c r="K475" s="43">
        <v>550.31976524000004</v>
      </c>
      <c r="L475" s="43">
        <v>480.80525660000001</v>
      </c>
      <c r="M475" s="43">
        <v>568.68634816999997</v>
      </c>
      <c r="N475" s="43">
        <v>570.73324850999995</v>
      </c>
      <c r="O475" s="43">
        <v>671.73500472000001</v>
      </c>
      <c r="P475" s="43">
        <v>566.00764321999998</v>
      </c>
      <c r="Q475" s="43">
        <v>562.26454763000004</v>
      </c>
      <c r="R475" s="43">
        <v>585.54404460000001</v>
      </c>
      <c r="S475" s="43">
        <v>588.76164004999998</v>
      </c>
      <c r="T475" s="43">
        <v>632.02678410999999</v>
      </c>
      <c r="U475" s="43">
        <v>797.80333657999995</v>
      </c>
      <c r="V475" s="43">
        <v>602.93377371999998</v>
      </c>
      <c r="W475" s="43">
        <v>569.99469233000002</v>
      </c>
      <c r="X475" s="43">
        <v>565.67495721</v>
      </c>
      <c r="Y475" s="43">
        <v>562.06551561000003</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outlineLevel="1" thickBot="1" x14ac:dyDescent="0.25">
      <c r="A479" s="35" t="s">
        <v>118</v>
      </c>
      <c r="B479" s="43">
        <v>3.0564879199999999</v>
      </c>
      <c r="C479" s="43">
        <v>3.0564879199999999</v>
      </c>
      <c r="D479" s="43">
        <v>3.0564879199999999</v>
      </c>
      <c r="E479" s="43">
        <v>3.0564879199999999</v>
      </c>
      <c r="F479" s="43">
        <v>3.0564879199999999</v>
      </c>
      <c r="G479" s="43">
        <v>3.0564879199999999</v>
      </c>
      <c r="H479" s="43">
        <v>3.0564879199999999</v>
      </c>
      <c r="I479" s="43">
        <v>3.0564879199999999</v>
      </c>
      <c r="J479" s="43">
        <v>3.0564879199999999</v>
      </c>
      <c r="K479" s="43">
        <v>3.0564879199999999</v>
      </c>
      <c r="L479" s="43">
        <v>3.0564879199999999</v>
      </c>
      <c r="M479" s="43">
        <v>3.0564879199999999</v>
      </c>
      <c r="N479" s="43">
        <v>3.0564879199999999</v>
      </c>
      <c r="O479" s="43">
        <v>3.0564879199999999</v>
      </c>
      <c r="P479" s="43">
        <v>3.0564879199999999</v>
      </c>
      <c r="Q479" s="43">
        <v>3.0564879199999999</v>
      </c>
      <c r="R479" s="43">
        <v>3.0564879199999999</v>
      </c>
      <c r="S479" s="43">
        <v>3.0564879199999999</v>
      </c>
      <c r="T479" s="43">
        <v>3.0564879199999999</v>
      </c>
      <c r="U479" s="43">
        <v>3.0564879199999999</v>
      </c>
      <c r="V479" s="43">
        <v>3.0564879199999999</v>
      </c>
      <c r="W479" s="43">
        <v>3.0564879199999999</v>
      </c>
      <c r="X479" s="43">
        <v>3.0564879199999999</v>
      </c>
      <c r="Y479" s="43">
        <v>3.0564879199999999</v>
      </c>
    </row>
    <row r="480" spans="1:25" ht="15" thickBot="1" x14ac:dyDescent="0.25">
      <c r="A480" s="27">
        <v>16</v>
      </c>
      <c r="B480" s="151">
        <v>1464.65</v>
      </c>
      <c r="C480" s="151">
        <v>1486.82</v>
      </c>
      <c r="D480" s="151">
        <v>1435.32</v>
      </c>
      <c r="E480" s="151">
        <v>1478.98</v>
      </c>
      <c r="F480" s="151">
        <v>1558.92</v>
      </c>
      <c r="G480" s="151">
        <v>1520.9</v>
      </c>
      <c r="H480" s="151">
        <v>1534.76</v>
      </c>
      <c r="I480" s="151">
        <v>1259.54</v>
      </c>
      <c r="J480" s="151">
        <v>1273.72</v>
      </c>
      <c r="K480" s="151">
        <v>1214.72</v>
      </c>
      <c r="L480" s="151">
        <v>1213.8699999999999</v>
      </c>
      <c r="M480" s="151">
        <v>1257.24</v>
      </c>
      <c r="N480" s="151">
        <v>1329.98</v>
      </c>
      <c r="O480" s="151">
        <v>1323.22</v>
      </c>
      <c r="P480" s="151">
        <v>1194.92</v>
      </c>
      <c r="Q480" s="151">
        <v>1169.56</v>
      </c>
      <c r="R480" s="151">
        <v>1166.7</v>
      </c>
      <c r="S480" s="151">
        <v>1327.01</v>
      </c>
      <c r="T480" s="151">
        <v>1195.03</v>
      </c>
      <c r="U480" s="151">
        <v>1155.43</v>
      </c>
      <c r="V480" s="151">
        <v>1297.3900000000001</v>
      </c>
      <c r="W480" s="151">
        <v>1280.93</v>
      </c>
      <c r="X480" s="151">
        <v>1285.49</v>
      </c>
      <c r="Y480" s="151">
        <v>1299.05</v>
      </c>
    </row>
    <row r="481" spans="1:25" ht="51" outlineLevel="1" x14ac:dyDescent="0.2">
      <c r="A481" s="111" t="s">
        <v>70</v>
      </c>
      <c r="B481" s="43">
        <v>811.03144167999994</v>
      </c>
      <c r="C481" s="43">
        <v>833.20697727000004</v>
      </c>
      <c r="D481" s="43">
        <v>781.69993172</v>
      </c>
      <c r="E481" s="43">
        <v>825.36107380999999</v>
      </c>
      <c r="F481" s="43">
        <v>905.30701489</v>
      </c>
      <c r="G481" s="43">
        <v>867.28649399000005</v>
      </c>
      <c r="H481" s="43">
        <v>881.14322687000003</v>
      </c>
      <c r="I481" s="43">
        <v>605.92663856000001</v>
      </c>
      <c r="J481" s="43">
        <v>620.10355777999996</v>
      </c>
      <c r="K481" s="43">
        <v>561.10735639999996</v>
      </c>
      <c r="L481" s="43">
        <v>560.25102162999997</v>
      </c>
      <c r="M481" s="43">
        <v>603.62399584000002</v>
      </c>
      <c r="N481" s="43">
        <v>676.36714144999996</v>
      </c>
      <c r="O481" s="43">
        <v>669.59862931999999</v>
      </c>
      <c r="P481" s="43">
        <v>541.29861185000004</v>
      </c>
      <c r="Q481" s="43">
        <v>515.94810180000002</v>
      </c>
      <c r="R481" s="43">
        <v>513.08808184999998</v>
      </c>
      <c r="S481" s="43">
        <v>673.39320656999996</v>
      </c>
      <c r="T481" s="43">
        <v>541.40886820000003</v>
      </c>
      <c r="U481" s="43">
        <v>501.81640956000001</v>
      </c>
      <c r="V481" s="43">
        <v>643.77434417999996</v>
      </c>
      <c r="W481" s="43">
        <v>627.31842758000005</v>
      </c>
      <c r="X481" s="43">
        <v>631.87709442000005</v>
      </c>
      <c r="Y481" s="43">
        <v>645.43062166000004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outlineLevel="1" thickBot="1" x14ac:dyDescent="0.25">
      <c r="A485" s="35" t="s">
        <v>118</v>
      </c>
      <c r="B485" s="43">
        <v>3.0564879199999999</v>
      </c>
      <c r="C485" s="43">
        <v>3.0564879199999999</v>
      </c>
      <c r="D485" s="43">
        <v>3.0564879199999999</v>
      </c>
      <c r="E485" s="43">
        <v>3.0564879199999999</v>
      </c>
      <c r="F485" s="43">
        <v>3.0564879199999999</v>
      </c>
      <c r="G485" s="43">
        <v>3.0564879199999999</v>
      </c>
      <c r="H485" s="43">
        <v>3.0564879199999999</v>
      </c>
      <c r="I485" s="43">
        <v>3.0564879199999999</v>
      </c>
      <c r="J485" s="43">
        <v>3.0564879199999999</v>
      </c>
      <c r="K485" s="43">
        <v>3.0564879199999999</v>
      </c>
      <c r="L485" s="43">
        <v>3.0564879199999999</v>
      </c>
      <c r="M485" s="43">
        <v>3.0564879199999999</v>
      </c>
      <c r="N485" s="43">
        <v>3.0564879199999999</v>
      </c>
      <c r="O485" s="43">
        <v>3.0564879199999999</v>
      </c>
      <c r="P485" s="43">
        <v>3.0564879199999999</v>
      </c>
      <c r="Q485" s="43">
        <v>3.0564879199999999</v>
      </c>
      <c r="R485" s="43">
        <v>3.0564879199999999</v>
      </c>
      <c r="S485" s="43">
        <v>3.0564879199999999</v>
      </c>
      <c r="T485" s="43">
        <v>3.0564879199999999</v>
      </c>
      <c r="U485" s="43">
        <v>3.0564879199999999</v>
      </c>
      <c r="V485" s="43">
        <v>3.0564879199999999</v>
      </c>
      <c r="W485" s="43">
        <v>3.0564879199999999</v>
      </c>
      <c r="X485" s="43">
        <v>3.0564879199999999</v>
      </c>
      <c r="Y485" s="43">
        <v>3.0564879199999999</v>
      </c>
    </row>
    <row r="486" spans="1:25" ht="15" thickBot="1" x14ac:dyDescent="0.25">
      <c r="A486" s="27">
        <v>17</v>
      </c>
      <c r="B486" s="151">
        <v>1455.91</v>
      </c>
      <c r="C486" s="151">
        <v>1371.05</v>
      </c>
      <c r="D486" s="151">
        <v>1351.04</v>
      </c>
      <c r="E486" s="151">
        <v>1635.27</v>
      </c>
      <c r="F486" s="151">
        <v>1545.82</v>
      </c>
      <c r="G486" s="151">
        <v>1480.65</v>
      </c>
      <c r="H486" s="151">
        <v>1374.14</v>
      </c>
      <c r="I486" s="151">
        <v>1412.31</v>
      </c>
      <c r="J486" s="151">
        <v>1320.5</v>
      </c>
      <c r="K486" s="151">
        <v>1199.1600000000001</v>
      </c>
      <c r="L486" s="151">
        <v>1333.47</v>
      </c>
      <c r="M486" s="151">
        <v>1243.6300000000001</v>
      </c>
      <c r="N486" s="151">
        <v>1200.5</v>
      </c>
      <c r="O486" s="151">
        <v>1312.86</v>
      </c>
      <c r="P486" s="151">
        <v>1436.87</v>
      </c>
      <c r="Q486" s="151">
        <v>1253.21</v>
      </c>
      <c r="R486" s="151">
        <v>1443.46</v>
      </c>
      <c r="S486" s="151">
        <v>1276.46</v>
      </c>
      <c r="T486" s="151">
        <v>1422.29</v>
      </c>
      <c r="U486" s="151">
        <v>1393.66</v>
      </c>
      <c r="V486" s="151">
        <v>1438.35</v>
      </c>
      <c r="W486" s="151">
        <v>1347.91</v>
      </c>
      <c r="X486" s="151">
        <v>1288.0999999999999</v>
      </c>
      <c r="Y486" s="151">
        <v>1277.3399999999999</v>
      </c>
    </row>
    <row r="487" spans="1:25" ht="51" outlineLevel="1" x14ac:dyDescent="0.2">
      <c r="A487" s="16" t="s">
        <v>70</v>
      </c>
      <c r="B487" s="43">
        <v>802.29693263000001</v>
      </c>
      <c r="C487" s="43">
        <v>717.42854279999995</v>
      </c>
      <c r="D487" s="43">
        <v>697.42130810000003</v>
      </c>
      <c r="E487" s="43">
        <v>981.65787104000003</v>
      </c>
      <c r="F487" s="43">
        <v>892.20066595000003</v>
      </c>
      <c r="G487" s="43">
        <v>827.03034706999995</v>
      </c>
      <c r="H487" s="43">
        <v>720.52025892999995</v>
      </c>
      <c r="I487" s="43">
        <v>758.69429404000005</v>
      </c>
      <c r="J487" s="43">
        <v>666.88785018999999</v>
      </c>
      <c r="K487" s="43">
        <v>545.54344920000005</v>
      </c>
      <c r="L487" s="43">
        <v>679.85510164000004</v>
      </c>
      <c r="M487" s="43">
        <v>590.01409376000004</v>
      </c>
      <c r="N487" s="43">
        <v>546.88692155000001</v>
      </c>
      <c r="O487" s="43">
        <v>659.24435467000001</v>
      </c>
      <c r="P487" s="43">
        <v>783.25194221000004</v>
      </c>
      <c r="Q487" s="43">
        <v>599.59462021000002</v>
      </c>
      <c r="R487" s="43">
        <v>789.84752710999999</v>
      </c>
      <c r="S487" s="43">
        <v>622.84577976000003</v>
      </c>
      <c r="T487" s="43">
        <v>768.66867731000002</v>
      </c>
      <c r="U487" s="43">
        <v>740.04197809000004</v>
      </c>
      <c r="V487" s="43">
        <v>784.73365673000001</v>
      </c>
      <c r="W487" s="43">
        <v>694.29707536000001</v>
      </c>
      <c r="X487" s="43">
        <v>634.48345228000005</v>
      </c>
      <c r="Y487" s="43">
        <v>623.72717831</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outlineLevel="1" thickBot="1" x14ac:dyDescent="0.25">
      <c r="A491" s="35" t="s">
        <v>118</v>
      </c>
      <c r="B491" s="43">
        <v>3.0564879199999999</v>
      </c>
      <c r="C491" s="43">
        <v>3.0564879199999999</v>
      </c>
      <c r="D491" s="43">
        <v>3.0564879199999999</v>
      </c>
      <c r="E491" s="43">
        <v>3.0564879199999999</v>
      </c>
      <c r="F491" s="43">
        <v>3.0564879199999999</v>
      </c>
      <c r="G491" s="43">
        <v>3.0564879199999999</v>
      </c>
      <c r="H491" s="43">
        <v>3.0564879199999999</v>
      </c>
      <c r="I491" s="43">
        <v>3.0564879199999999</v>
      </c>
      <c r="J491" s="43">
        <v>3.0564879199999999</v>
      </c>
      <c r="K491" s="43">
        <v>3.0564879199999999</v>
      </c>
      <c r="L491" s="43">
        <v>3.0564879199999999</v>
      </c>
      <c r="M491" s="43">
        <v>3.0564879199999999</v>
      </c>
      <c r="N491" s="43">
        <v>3.0564879199999999</v>
      </c>
      <c r="O491" s="43">
        <v>3.0564879199999999</v>
      </c>
      <c r="P491" s="43">
        <v>3.0564879199999999</v>
      </c>
      <c r="Q491" s="43">
        <v>3.0564879199999999</v>
      </c>
      <c r="R491" s="43">
        <v>3.0564879199999999</v>
      </c>
      <c r="S491" s="43">
        <v>3.0564879199999999</v>
      </c>
      <c r="T491" s="43">
        <v>3.0564879199999999</v>
      </c>
      <c r="U491" s="43">
        <v>3.0564879199999999</v>
      </c>
      <c r="V491" s="43">
        <v>3.0564879199999999</v>
      </c>
      <c r="W491" s="43">
        <v>3.0564879199999999</v>
      </c>
      <c r="X491" s="43">
        <v>3.0564879199999999</v>
      </c>
      <c r="Y491" s="43">
        <v>3.0564879199999999</v>
      </c>
    </row>
    <row r="492" spans="1:25" ht="15" thickBot="1" x14ac:dyDescent="0.25">
      <c r="A492" s="28">
        <v>18</v>
      </c>
      <c r="B492" s="151">
        <v>1392.12</v>
      </c>
      <c r="C492" s="151">
        <v>1340.78</v>
      </c>
      <c r="D492" s="151">
        <v>1450.77</v>
      </c>
      <c r="E492" s="151">
        <v>1491.69</v>
      </c>
      <c r="F492" s="151">
        <v>1363.93</v>
      </c>
      <c r="G492" s="151">
        <v>1364.19</v>
      </c>
      <c r="H492" s="151">
        <v>1295.6099999999999</v>
      </c>
      <c r="I492" s="151">
        <v>1367.27</v>
      </c>
      <c r="J492" s="151">
        <v>1337.96</v>
      </c>
      <c r="K492" s="151">
        <v>1281.0899999999999</v>
      </c>
      <c r="L492" s="151">
        <v>1382.16</v>
      </c>
      <c r="M492" s="151">
        <v>1293.3399999999999</v>
      </c>
      <c r="N492" s="151">
        <v>1243.79</v>
      </c>
      <c r="O492" s="151">
        <v>1381.83</v>
      </c>
      <c r="P492" s="151">
        <v>1191.94</v>
      </c>
      <c r="Q492" s="151">
        <v>1260.01</v>
      </c>
      <c r="R492" s="151">
        <v>1214.78</v>
      </c>
      <c r="S492" s="151">
        <v>1261.1500000000001</v>
      </c>
      <c r="T492" s="151">
        <v>1248.71</v>
      </c>
      <c r="U492" s="151">
        <v>1231.46</v>
      </c>
      <c r="V492" s="151">
        <v>1280.3399999999999</v>
      </c>
      <c r="W492" s="151">
        <v>1328.9</v>
      </c>
      <c r="X492" s="151">
        <v>1376.38</v>
      </c>
      <c r="Y492" s="151">
        <v>1353.43</v>
      </c>
    </row>
    <row r="493" spans="1:25" ht="51" outlineLevel="1" x14ac:dyDescent="0.2">
      <c r="A493" s="16" t="s">
        <v>70</v>
      </c>
      <c r="B493" s="43">
        <v>738.50771520000001</v>
      </c>
      <c r="C493" s="43">
        <v>687.16123842000002</v>
      </c>
      <c r="D493" s="43">
        <v>797.14871979999998</v>
      </c>
      <c r="E493" s="43">
        <v>838.07353990000001</v>
      </c>
      <c r="F493" s="43">
        <v>710.31172762999995</v>
      </c>
      <c r="G493" s="43">
        <v>710.57513102999997</v>
      </c>
      <c r="H493" s="43">
        <v>641.99383337999996</v>
      </c>
      <c r="I493" s="43">
        <v>713.65356880000002</v>
      </c>
      <c r="J493" s="43">
        <v>684.33900687000005</v>
      </c>
      <c r="K493" s="43">
        <v>627.46994123000002</v>
      </c>
      <c r="L493" s="43">
        <v>728.54570028000001</v>
      </c>
      <c r="M493" s="43">
        <v>639.72788115000003</v>
      </c>
      <c r="N493" s="43">
        <v>590.17371524999999</v>
      </c>
      <c r="O493" s="43">
        <v>728.21236333000002</v>
      </c>
      <c r="P493" s="43">
        <v>538.32368772999996</v>
      </c>
      <c r="Q493" s="43">
        <v>606.39136254000005</v>
      </c>
      <c r="R493" s="43">
        <v>561.16651628</v>
      </c>
      <c r="S493" s="43">
        <v>607.53405994000002</v>
      </c>
      <c r="T493" s="43">
        <v>595.09691166000005</v>
      </c>
      <c r="U493" s="43">
        <v>577.84388850000005</v>
      </c>
      <c r="V493" s="43">
        <v>626.72577652999996</v>
      </c>
      <c r="W493" s="43">
        <v>675.28273320000005</v>
      </c>
      <c r="X493" s="43">
        <v>722.76817034999999</v>
      </c>
      <c r="Y493" s="43">
        <v>699.81623242000001</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outlineLevel="1" thickBot="1" x14ac:dyDescent="0.25">
      <c r="A497" s="35" t="s">
        <v>118</v>
      </c>
      <c r="B497" s="43">
        <v>3.0564879199999999</v>
      </c>
      <c r="C497" s="43">
        <v>3.0564879199999999</v>
      </c>
      <c r="D497" s="43">
        <v>3.0564879199999999</v>
      </c>
      <c r="E497" s="43">
        <v>3.0564879199999999</v>
      </c>
      <c r="F497" s="43">
        <v>3.0564879199999999</v>
      </c>
      <c r="G497" s="43">
        <v>3.0564879199999999</v>
      </c>
      <c r="H497" s="43">
        <v>3.0564879199999999</v>
      </c>
      <c r="I497" s="43">
        <v>3.0564879199999999</v>
      </c>
      <c r="J497" s="43">
        <v>3.0564879199999999</v>
      </c>
      <c r="K497" s="43">
        <v>3.0564879199999999</v>
      </c>
      <c r="L497" s="43">
        <v>3.0564879199999999</v>
      </c>
      <c r="M497" s="43">
        <v>3.0564879199999999</v>
      </c>
      <c r="N497" s="43">
        <v>3.0564879199999999</v>
      </c>
      <c r="O497" s="43">
        <v>3.0564879199999999</v>
      </c>
      <c r="P497" s="43">
        <v>3.0564879199999999</v>
      </c>
      <c r="Q497" s="43">
        <v>3.0564879199999999</v>
      </c>
      <c r="R497" s="43">
        <v>3.0564879199999999</v>
      </c>
      <c r="S497" s="43">
        <v>3.0564879199999999</v>
      </c>
      <c r="T497" s="43">
        <v>3.0564879199999999</v>
      </c>
      <c r="U497" s="43">
        <v>3.0564879199999999</v>
      </c>
      <c r="V497" s="43">
        <v>3.0564879199999999</v>
      </c>
      <c r="W497" s="43">
        <v>3.0564879199999999</v>
      </c>
      <c r="X497" s="43">
        <v>3.0564879199999999</v>
      </c>
      <c r="Y497" s="43">
        <v>3.0564879199999999</v>
      </c>
    </row>
    <row r="498" spans="1:25" x14ac:dyDescent="0.2">
      <c r="A498" s="29">
        <v>19</v>
      </c>
      <c r="B498" s="151">
        <v>1519.88</v>
      </c>
      <c r="C498" s="151">
        <v>1491.98</v>
      </c>
      <c r="D498" s="151">
        <v>1705.58</v>
      </c>
      <c r="E498" s="151">
        <v>1686.17</v>
      </c>
      <c r="F498" s="151">
        <v>1374.44</v>
      </c>
      <c r="G498" s="151">
        <v>1475.7</v>
      </c>
      <c r="H498" s="151">
        <v>1329.21</v>
      </c>
      <c r="I498" s="151">
        <v>1270.19</v>
      </c>
      <c r="J498" s="151">
        <v>1245.04</v>
      </c>
      <c r="K498" s="151">
        <v>1114.23</v>
      </c>
      <c r="L498" s="151">
        <v>1224.3399999999999</v>
      </c>
      <c r="M498" s="151">
        <v>1142.07</v>
      </c>
      <c r="N498" s="151">
        <v>1115.81</v>
      </c>
      <c r="O498" s="151">
        <v>1154.18</v>
      </c>
      <c r="P498" s="151">
        <v>1275.19</v>
      </c>
      <c r="Q498" s="151">
        <v>1194.26</v>
      </c>
      <c r="R498" s="151">
        <v>1304.92</v>
      </c>
      <c r="S498" s="151">
        <v>1239.1300000000001</v>
      </c>
      <c r="T498" s="151">
        <v>1272.6400000000001</v>
      </c>
      <c r="U498" s="151">
        <v>1273.4100000000001</v>
      </c>
      <c r="V498" s="151">
        <v>1431.1</v>
      </c>
      <c r="W498" s="151">
        <v>1471.66</v>
      </c>
      <c r="X498" s="151">
        <v>1349.33</v>
      </c>
      <c r="Y498" s="151">
        <v>1239.1099999999999</v>
      </c>
    </row>
    <row r="499" spans="1:25" ht="51" outlineLevel="1" x14ac:dyDescent="0.2">
      <c r="A499" s="16" t="s">
        <v>70</v>
      </c>
      <c r="B499" s="43">
        <v>866.25892166999995</v>
      </c>
      <c r="C499" s="43">
        <v>838.36132710000004</v>
      </c>
      <c r="D499" s="43">
        <v>1051.9603259600001</v>
      </c>
      <c r="E499" s="43">
        <v>1032.5531974800001</v>
      </c>
      <c r="F499" s="43">
        <v>720.82395602999998</v>
      </c>
      <c r="G499" s="43">
        <v>822.08303505000003</v>
      </c>
      <c r="H499" s="43">
        <v>675.58858087999999</v>
      </c>
      <c r="I499" s="43">
        <v>616.57566638000003</v>
      </c>
      <c r="J499" s="43">
        <v>591.42598735000001</v>
      </c>
      <c r="K499" s="43">
        <v>460.6117395</v>
      </c>
      <c r="L499" s="43">
        <v>570.72513326000001</v>
      </c>
      <c r="M499" s="43">
        <v>488.45005278999997</v>
      </c>
      <c r="N499" s="43">
        <v>462.19437326000002</v>
      </c>
      <c r="O499" s="43">
        <v>500.56188786000001</v>
      </c>
      <c r="P499" s="43">
        <v>621.57741887999998</v>
      </c>
      <c r="Q499" s="43">
        <v>540.64381645000003</v>
      </c>
      <c r="R499" s="43">
        <v>651.30652375</v>
      </c>
      <c r="S499" s="43">
        <v>585.51568552000003</v>
      </c>
      <c r="T499" s="43">
        <v>619.02488851999999</v>
      </c>
      <c r="U499" s="43">
        <v>619.78970806999996</v>
      </c>
      <c r="V499" s="43">
        <v>777.48156237000001</v>
      </c>
      <c r="W499" s="43">
        <v>818.04561073000002</v>
      </c>
      <c r="X499" s="43">
        <v>695.71187899999995</v>
      </c>
      <c r="Y499" s="43">
        <v>585.49373070000001</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outlineLevel="1" thickBot="1" x14ac:dyDescent="0.25">
      <c r="A503" s="35" t="s">
        <v>118</v>
      </c>
      <c r="B503" s="43">
        <v>3.0564879199999999</v>
      </c>
      <c r="C503" s="43">
        <v>3.0564879199999999</v>
      </c>
      <c r="D503" s="43">
        <v>3.0564879199999999</v>
      </c>
      <c r="E503" s="43">
        <v>3.0564879199999999</v>
      </c>
      <c r="F503" s="43">
        <v>3.0564879199999999</v>
      </c>
      <c r="G503" s="43">
        <v>3.0564879199999999</v>
      </c>
      <c r="H503" s="43">
        <v>3.0564879199999999</v>
      </c>
      <c r="I503" s="43">
        <v>3.0564879199999999</v>
      </c>
      <c r="J503" s="43">
        <v>3.0564879199999999</v>
      </c>
      <c r="K503" s="43">
        <v>3.0564879199999999</v>
      </c>
      <c r="L503" s="43">
        <v>3.0564879199999999</v>
      </c>
      <c r="M503" s="43">
        <v>3.0564879199999999</v>
      </c>
      <c r="N503" s="43">
        <v>3.0564879199999999</v>
      </c>
      <c r="O503" s="43">
        <v>3.0564879199999999</v>
      </c>
      <c r="P503" s="43">
        <v>3.0564879199999999</v>
      </c>
      <c r="Q503" s="43">
        <v>3.0564879199999999</v>
      </c>
      <c r="R503" s="43">
        <v>3.0564879199999999</v>
      </c>
      <c r="S503" s="43">
        <v>3.0564879199999999</v>
      </c>
      <c r="T503" s="43">
        <v>3.0564879199999999</v>
      </c>
      <c r="U503" s="43">
        <v>3.0564879199999999</v>
      </c>
      <c r="V503" s="43">
        <v>3.0564879199999999</v>
      </c>
      <c r="W503" s="43">
        <v>3.0564879199999999</v>
      </c>
      <c r="X503" s="43">
        <v>3.0564879199999999</v>
      </c>
      <c r="Y503" s="43">
        <v>3.0564879199999999</v>
      </c>
    </row>
    <row r="504" spans="1:25" ht="15" thickBot="1" x14ac:dyDescent="0.25">
      <c r="A504" s="27">
        <v>20</v>
      </c>
      <c r="B504" s="151">
        <v>1434.53</v>
      </c>
      <c r="C504" s="151">
        <v>1429.23</v>
      </c>
      <c r="D504" s="151">
        <v>1462.5</v>
      </c>
      <c r="E504" s="151">
        <v>1466.35</v>
      </c>
      <c r="F504" s="151">
        <v>1492.88</v>
      </c>
      <c r="G504" s="151">
        <v>1391.51</v>
      </c>
      <c r="H504" s="151">
        <v>1528.49</v>
      </c>
      <c r="I504" s="151">
        <v>1530.19</v>
      </c>
      <c r="J504" s="151">
        <v>1458.32</v>
      </c>
      <c r="K504" s="151">
        <v>1352.84</v>
      </c>
      <c r="L504" s="151">
        <v>1201.0999999999999</v>
      </c>
      <c r="M504" s="151">
        <v>1328.7</v>
      </c>
      <c r="N504" s="151">
        <v>1327.58</v>
      </c>
      <c r="O504" s="151">
        <v>1263.3</v>
      </c>
      <c r="P504" s="151">
        <v>1276.3399999999999</v>
      </c>
      <c r="Q504" s="151">
        <v>1219.8800000000001</v>
      </c>
      <c r="R504" s="151">
        <v>1265.56</v>
      </c>
      <c r="S504" s="151">
        <v>1203.19</v>
      </c>
      <c r="T504" s="151">
        <v>1185.9000000000001</v>
      </c>
      <c r="U504" s="151">
        <v>1124.24</v>
      </c>
      <c r="V504" s="151">
        <v>1210.0899999999999</v>
      </c>
      <c r="W504" s="151">
        <v>1190.03</v>
      </c>
      <c r="X504" s="151">
        <v>1292.96</v>
      </c>
      <c r="Y504" s="151">
        <v>1305.24</v>
      </c>
    </row>
    <row r="505" spans="1:25" ht="51" outlineLevel="1" x14ac:dyDescent="0.2">
      <c r="A505" s="16" t="s">
        <v>70</v>
      </c>
      <c r="B505" s="43">
        <v>780.91079766999997</v>
      </c>
      <c r="C505" s="43">
        <v>775.60983239999996</v>
      </c>
      <c r="D505" s="43">
        <v>808.87878577000004</v>
      </c>
      <c r="E505" s="43">
        <v>812.72896403000004</v>
      </c>
      <c r="F505" s="43">
        <v>839.26018838000005</v>
      </c>
      <c r="G505" s="43">
        <v>737.89425609</v>
      </c>
      <c r="H505" s="43">
        <v>874.87279077999995</v>
      </c>
      <c r="I505" s="43">
        <v>876.57659429</v>
      </c>
      <c r="J505" s="43">
        <v>804.69992841999999</v>
      </c>
      <c r="K505" s="43">
        <v>699.22327599000005</v>
      </c>
      <c r="L505" s="43">
        <v>547.48134044000005</v>
      </c>
      <c r="M505" s="43">
        <v>675.08801386000005</v>
      </c>
      <c r="N505" s="43">
        <v>673.96201430999997</v>
      </c>
      <c r="O505" s="43">
        <v>609.68066487999999</v>
      </c>
      <c r="P505" s="43">
        <v>622.72469518000003</v>
      </c>
      <c r="Q505" s="43">
        <v>566.26519339000004</v>
      </c>
      <c r="R505" s="43">
        <v>611.94695804000003</v>
      </c>
      <c r="S505" s="43">
        <v>549.57230361999996</v>
      </c>
      <c r="T505" s="43">
        <v>532.28106557000001</v>
      </c>
      <c r="U505" s="43">
        <v>470.62780556000001</v>
      </c>
      <c r="V505" s="43">
        <v>556.47703363000005</v>
      </c>
      <c r="W505" s="43">
        <v>536.41053147000002</v>
      </c>
      <c r="X505" s="43">
        <v>639.34281795000004</v>
      </c>
      <c r="Y505" s="43">
        <v>651.62779624999996</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outlineLevel="1" thickBot="1" x14ac:dyDescent="0.25">
      <c r="A509" s="35" t="s">
        <v>118</v>
      </c>
      <c r="B509" s="43">
        <v>3.0564879199999999</v>
      </c>
      <c r="C509" s="43">
        <v>3.0564879199999999</v>
      </c>
      <c r="D509" s="43">
        <v>3.0564879199999999</v>
      </c>
      <c r="E509" s="43">
        <v>3.0564879199999999</v>
      </c>
      <c r="F509" s="43">
        <v>3.0564879199999999</v>
      </c>
      <c r="G509" s="43">
        <v>3.0564879199999999</v>
      </c>
      <c r="H509" s="43">
        <v>3.0564879199999999</v>
      </c>
      <c r="I509" s="43">
        <v>3.0564879199999999</v>
      </c>
      <c r="J509" s="43">
        <v>3.0564879199999999</v>
      </c>
      <c r="K509" s="43">
        <v>3.0564879199999999</v>
      </c>
      <c r="L509" s="43">
        <v>3.0564879199999999</v>
      </c>
      <c r="M509" s="43">
        <v>3.0564879199999999</v>
      </c>
      <c r="N509" s="43">
        <v>3.0564879199999999</v>
      </c>
      <c r="O509" s="43">
        <v>3.0564879199999999</v>
      </c>
      <c r="P509" s="43">
        <v>3.0564879199999999</v>
      </c>
      <c r="Q509" s="43">
        <v>3.0564879199999999</v>
      </c>
      <c r="R509" s="43">
        <v>3.0564879199999999</v>
      </c>
      <c r="S509" s="43">
        <v>3.0564879199999999</v>
      </c>
      <c r="T509" s="43">
        <v>3.0564879199999999</v>
      </c>
      <c r="U509" s="43">
        <v>3.0564879199999999</v>
      </c>
      <c r="V509" s="43">
        <v>3.0564879199999999</v>
      </c>
      <c r="W509" s="43">
        <v>3.0564879199999999</v>
      </c>
      <c r="X509" s="43">
        <v>3.0564879199999999</v>
      </c>
      <c r="Y509" s="43">
        <v>3.0564879199999999</v>
      </c>
    </row>
    <row r="510" spans="1:25" ht="15" thickBot="1" x14ac:dyDescent="0.25">
      <c r="A510" s="27">
        <v>21</v>
      </c>
      <c r="B510" s="151">
        <v>1446.97</v>
      </c>
      <c r="C510" s="151">
        <v>1524.59</v>
      </c>
      <c r="D510" s="151">
        <v>1477.05</v>
      </c>
      <c r="E510" s="151">
        <v>1540.79</v>
      </c>
      <c r="F510" s="151">
        <v>1554.93</v>
      </c>
      <c r="G510" s="151">
        <v>1568.28</v>
      </c>
      <c r="H510" s="151">
        <v>1407.26</v>
      </c>
      <c r="I510" s="151">
        <v>1285.53</v>
      </c>
      <c r="J510" s="151">
        <v>1170.99</v>
      </c>
      <c r="K510" s="151">
        <v>1108.06</v>
      </c>
      <c r="L510" s="151">
        <v>1098.22</v>
      </c>
      <c r="M510" s="151">
        <v>1240.56</v>
      </c>
      <c r="N510" s="151">
        <v>1150.54</v>
      </c>
      <c r="O510" s="151">
        <v>1186.0999999999999</v>
      </c>
      <c r="P510" s="151">
        <v>1219.42</v>
      </c>
      <c r="Q510" s="151">
        <v>1209.02</v>
      </c>
      <c r="R510" s="151">
        <v>1248.1199999999999</v>
      </c>
      <c r="S510" s="151">
        <v>1269.98</v>
      </c>
      <c r="T510" s="151">
        <v>1160.57</v>
      </c>
      <c r="U510" s="151">
        <v>1259.19</v>
      </c>
      <c r="V510" s="151">
        <v>1231.1199999999999</v>
      </c>
      <c r="W510" s="151">
        <v>1308.06</v>
      </c>
      <c r="X510" s="151">
        <v>1208.5899999999999</v>
      </c>
      <c r="Y510" s="151">
        <v>1294.9100000000001</v>
      </c>
    </row>
    <row r="511" spans="1:25" ht="51" outlineLevel="1" x14ac:dyDescent="0.2">
      <c r="A511" s="111" t="s">
        <v>70</v>
      </c>
      <c r="B511" s="43">
        <v>793.34905311</v>
      </c>
      <c r="C511" s="43">
        <v>870.97415580999996</v>
      </c>
      <c r="D511" s="43">
        <v>823.43677170000001</v>
      </c>
      <c r="E511" s="43">
        <v>887.17821830000003</v>
      </c>
      <c r="F511" s="43">
        <v>901.31760462</v>
      </c>
      <c r="G511" s="43">
        <v>914.66235824</v>
      </c>
      <c r="H511" s="43">
        <v>753.64257285999997</v>
      </c>
      <c r="I511" s="43">
        <v>631.91492519999997</v>
      </c>
      <c r="J511" s="43">
        <v>517.37382401000002</v>
      </c>
      <c r="K511" s="43">
        <v>454.44426439</v>
      </c>
      <c r="L511" s="43">
        <v>444.59856496999998</v>
      </c>
      <c r="M511" s="43">
        <v>586.94248769000001</v>
      </c>
      <c r="N511" s="43">
        <v>496.92102420999998</v>
      </c>
      <c r="O511" s="43">
        <v>532.47911894000003</v>
      </c>
      <c r="P511" s="43">
        <v>565.80299830000001</v>
      </c>
      <c r="Q511" s="43">
        <v>555.40152685999999</v>
      </c>
      <c r="R511" s="43">
        <v>594.50686278000001</v>
      </c>
      <c r="S511" s="43">
        <v>616.36634219999996</v>
      </c>
      <c r="T511" s="43">
        <v>506.95291028000003</v>
      </c>
      <c r="U511" s="43">
        <v>605.57040051000001</v>
      </c>
      <c r="V511" s="43">
        <v>577.50451206000002</v>
      </c>
      <c r="W511" s="43">
        <v>654.44532850999997</v>
      </c>
      <c r="X511" s="43">
        <v>554.97110243999998</v>
      </c>
      <c r="Y511" s="43">
        <v>641.29203190999999</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outlineLevel="1" thickBot="1" x14ac:dyDescent="0.25">
      <c r="A515" s="35" t="s">
        <v>118</v>
      </c>
      <c r="B515" s="43">
        <v>3.0564879199999999</v>
      </c>
      <c r="C515" s="43">
        <v>3.0564879199999999</v>
      </c>
      <c r="D515" s="43">
        <v>3.0564879199999999</v>
      </c>
      <c r="E515" s="43">
        <v>3.0564879199999999</v>
      </c>
      <c r="F515" s="43">
        <v>3.0564879199999999</v>
      </c>
      <c r="G515" s="43">
        <v>3.0564879199999999</v>
      </c>
      <c r="H515" s="43">
        <v>3.0564879199999999</v>
      </c>
      <c r="I515" s="43">
        <v>3.0564879199999999</v>
      </c>
      <c r="J515" s="43">
        <v>3.0564879199999999</v>
      </c>
      <c r="K515" s="43">
        <v>3.0564879199999999</v>
      </c>
      <c r="L515" s="43">
        <v>3.0564879199999999</v>
      </c>
      <c r="M515" s="43">
        <v>3.0564879199999999</v>
      </c>
      <c r="N515" s="43">
        <v>3.0564879199999999</v>
      </c>
      <c r="O515" s="43">
        <v>3.0564879199999999</v>
      </c>
      <c r="P515" s="43">
        <v>3.0564879199999999</v>
      </c>
      <c r="Q515" s="43">
        <v>3.0564879199999999</v>
      </c>
      <c r="R515" s="43">
        <v>3.0564879199999999</v>
      </c>
      <c r="S515" s="43">
        <v>3.0564879199999999</v>
      </c>
      <c r="T515" s="43">
        <v>3.0564879199999999</v>
      </c>
      <c r="U515" s="43">
        <v>3.0564879199999999</v>
      </c>
      <c r="V515" s="43">
        <v>3.0564879199999999</v>
      </c>
      <c r="W515" s="43">
        <v>3.0564879199999999</v>
      </c>
      <c r="X515" s="43">
        <v>3.0564879199999999</v>
      </c>
      <c r="Y515" s="43">
        <v>3.0564879199999999</v>
      </c>
    </row>
    <row r="516" spans="1:25" ht="15" thickBot="1" x14ac:dyDescent="0.25">
      <c r="A516" s="27">
        <v>22</v>
      </c>
      <c r="B516" s="151">
        <v>1267.92</v>
      </c>
      <c r="C516" s="151">
        <v>1199.27</v>
      </c>
      <c r="D516" s="151">
        <v>1284.6300000000001</v>
      </c>
      <c r="E516" s="151">
        <v>1301.51</v>
      </c>
      <c r="F516" s="151">
        <v>1236.1199999999999</v>
      </c>
      <c r="G516" s="151">
        <v>1346.88</v>
      </c>
      <c r="H516" s="151">
        <v>1252.49</v>
      </c>
      <c r="I516" s="151">
        <v>1272.01</v>
      </c>
      <c r="J516" s="151">
        <v>1115.94</v>
      </c>
      <c r="K516" s="151">
        <v>1050.55</v>
      </c>
      <c r="L516" s="151">
        <v>1091.6600000000001</v>
      </c>
      <c r="M516" s="151">
        <v>1132.1300000000001</v>
      </c>
      <c r="N516" s="151">
        <v>1158.8699999999999</v>
      </c>
      <c r="O516" s="151">
        <v>1156.6500000000001</v>
      </c>
      <c r="P516" s="151">
        <v>1188.0899999999999</v>
      </c>
      <c r="Q516" s="151">
        <v>1136.79</v>
      </c>
      <c r="R516" s="151">
        <v>1216.99</v>
      </c>
      <c r="S516" s="151">
        <v>1197.4100000000001</v>
      </c>
      <c r="T516" s="151">
        <v>1024.43</v>
      </c>
      <c r="U516" s="151">
        <v>1062.1300000000001</v>
      </c>
      <c r="V516" s="151">
        <v>1169.58</v>
      </c>
      <c r="W516" s="151">
        <v>1113.1099999999999</v>
      </c>
      <c r="X516" s="151">
        <v>1092.42</v>
      </c>
      <c r="Y516" s="151">
        <v>1075.46</v>
      </c>
    </row>
    <row r="517" spans="1:25" ht="51" outlineLevel="1" x14ac:dyDescent="0.2">
      <c r="A517" s="16" t="s">
        <v>70</v>
      </c>
      <c r="B517" s="43">
        <v>614.30302234999999</v>
      </c>
      <c r="C517" s="43">
        <v>545.65091015999997</v>
      </c>
      <c r="D517" s="43">
        <v>631.01782020999997</v>
      </c>
      <c r="E517" s="43">
        <v>647.89796316000002</v>
      </c>
      <c r="F517" s="43">
        <v>582.50532885999996</v>
      </c>
      <c r="G517" s="43">
        <v>693.26725461000001</v>
      </c>
      <c r="H517" s="43">
        <v>598.87160011000003</v>
      </c>
      <c r="I517" s="43">
        <v>618.39736947999995</v>
      </c>
      <c r="J517" s="43">
        <v>462.32387032000003</v>
      </c>
      <c r="K517" s="43">
        <v>396.92851662999999</v>
      </c>
      <c r="L517" s="43">
        <v>438.04280528999999</v>
      </c>
      <c r="M517" s="43">
        <v>478.51689494999999</v>
      </c>
      <c r="N517" s="43">
        <v>505.25678679999999</v>
      </c>
      <c r="O517" s="43">
        <v>503.03489043000002</v>
      </c>
      <c r="P517" s="43">
        <v>534.47676057000001</v>
      </c>
      <c r="Q517" s="43">
        <v>483.17085743000001</v>
      </c>
      <c r="R517" s="43">
        <v>563.37081312999999</v>
      </c>
      <c r="S517" s="43">
        <v>543.78871241000002</v>
      </c>
      <c r="T517" s="43">
        <v>370.81611530999999</v>
      </c>
      <c r="U517" s="43">
        <v>408.5153128</v>
      </c>
      <c r="V517" s="43">
        <v>515.96292337</v>
      </c>
      <c r="W517" s="43">
        <v>459.48982652000001</v>
      </c>
      <c r="X517" s="43">
        <v>438.80248705999998</v>
      </c>
      <c r="Y517" s="43">
        <v>421.84605882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outlineLevel="1" thickBot="1" x14ac:dyDescent="0.25">
      <c r="A521" s="35" t="s">
        <v>118</v>
      </c>
      <c r="B521" s="43">
        <v>3.0564879199999999</v>
      </c>
      <c r="C521" s="43">
        <v>3.0564879199999999</v>
      </c>
      <c r="D521" s="43">
        <v>3.0564879199999999</v>
      </c>
      <c r="E521" s="43">
        <v>3.0564879199999999</v>
      </c>
      <c r="F521" s="43">
        <v>3.0564879199999999</v>
      </c>
      <c r="G521" s="43">
        <v>3.0564879199999999</v>
      </c>
      <c r="H521" s="43">
        <v>3.0564879199999999</v>
      </c>
      <c r="I521" s="43">
        <v>3.0564879199999999</v>
      </c>
      <c r="J521" s="43">
        <v>3.0564879199999999</v>
      </c>
      <c r="K521" s="43">
        <v>3.0564879199999999</v>
      </c>
      <c r="L521" s="43">
        <v>3.0564879199999999</v>
      </c>
      <c r="M521" s="43">
        <v>3.0564879199999999</v>
      </c>
      <c r="N521" s="43">
        <v>3.0564879199999999</v>
      </c>
      <c r="O521" s="43">
        <v>3.0564879199999999</v>
      </c>
      <c r="P521" s="43">
        <v>3.0564879199999999</v>
      </c>
      <c r="Q521" s="43">
        <v>3.0564879199999999</v>
      </c>
      <c r="R521" s="43">
        <v>3.0564879199999999</v>
      </c>
      <c r="S521" s="43">
        <v>3.0564879199999999</v>
      </c>
      <c r="T521" s="43">
        <v>3.0564879199999999</v>
      </c>
      <c r="U521" s="43">
        <v>3.0564879199999999</v>
      </c>
      <c r="V521" s="43">
        <v>3.0564879199999999</v>
      </c>
      <c r="W521" s="43">
        <v>3.0564879199999999</v>
      </c>
      <c r="X521" s="43">
        <v>3.0564879199999999</v>
      </c>
      <c r="Y521" s="43">
        <v>3.0564879199999999</v>
      </c>
    </row>
    <row r="522" spans="1:25" ht="15" thickBot="1" x14ac:dyDescent="0.25">
      <c r="A522" s="27">
        <v>23</v>
      </c>
      <c r="B522" s="151">
        <v>1183.1099999999999</v>
      </c>
      <c r="C522" s="151">
        <v>1255.5</v>
      </c>
      <c r="D522" s="151">
        <v>1252.68</v>
      </c>
      <c r="E522" s="151">
        <v>1219.28</v>
      </c>
      <c r="F522" s="151">
        <v>1225.1300000000001</v>
      </c>
      <c r="G522" s="151">
        <v>1231.0999999999999</v>
      </c>
      <c r="H522" s="151">
        <v>1263.5999999999999</v>
      </c>
      <c r="I522" s="151">
        <v>1190.26</v>
      </c>
      <c r="J522" s="151">
        <v>1298.4100000000001</v>
      </c>
      <c r="K522" s="151">
        <v>1091.93</v>
      </c>
      <c r="L522" s="151">
        <v>1094.72</v>
      </c>
      <c r="M522" s="151">
        <v>1117.75</v>
      </c>
      <c r="N522" s="151">
        <v>1073.5999999999999</v>
      </c>
      <c r="O522" s="151">
        <v>1063.21</v>
      </c>
      <c r="P522" s="151">
        <v>1185.47</v>
      </c>
      <c r="Q522" s="151">
        <v>1358.34</v>
      </c>
      <c r="R522" s="151">
        <v>1169.22</v>
      </c>
      <c r="S522" s="151">
        <v>1218.8800000000001</v>
      </c>
      <c r="T522" s="151">
        <v>1132.6199999999999</v>
      </c>
      <c r="U522" s="151">
        <v>1124.6600000000001</v>
      </c>
      <c r="V522" s="151">
        <v>1139.8599999999999</v>
      </c>
      <c r="W522" s="151">
        <v>1169.54</v>
      </c>
      <c r="X522" s="151">
        <v>1201.81</v>
      </c>
      <c r="Y522" s="151">
        <v>1203.1099999999999</v>
      </c>
    </row>
    <row r="523" spans="1:25" ht="51" outlineLevel="1" x14ac:dyDescent="0.2">
      <c r="A523" s="111" t="s">
        <v>70</v>
      </c>
      <c r="B523" s="43">
        <v>529.48904744000004</v>
      </c>
      <c r="C523" s="43">
        <v>601.88378683999997</v>
      </c>
      <c r="D523" s="43">
        <v>599.06661072999998</v>
      </c>
      <c r="E523" s="43">
        <v>565.65918988999999</v>
      </c>
      <c r="F523" s="43">
        <v>571.51820510000005</v>
      </c>
      <c r="G523" s="43">
        <v>577.48365625999998</v>
      </c>
      <c r="H523" s="43">
        <v>609.98769017999996</v>
      </c>
      <c r="I523" s="43">
        <v>536.64363882999999</v>
      </c>
      <c r="J523" s="43">
        <v>644.79110672000002</v>
      </c>
      <c r="K523" s="43">
        <v>438.31696851999999</v>
      </c>
      <c r="L523" s="43">
        <v>441.10710584999998</v>
      </c>
      <c r="M523" s="43">
        <v>464.13543585999997</v>
      </c>
      <c r="N523" s="43">
        <v>419.98342308000002</v>
      </c>
      <c r="O523" s="43">
        <v>409.59754672000003</v>
      </c>
      <c r="P523" s="43">
        <v>531.85777770000004</v>
      </c>
      <c r="Q523" s="43">
        <v>704.72053444999995</v>
      </c>
      <c r="R523" s="43">
        <v>515.60282337000001</v>
      </c>
      <c r="S523" s="43">
        <v>565.26229394999996</v>
      </c>
      <c r="T523" s="43">
        <v>479.00750515999999</v>
      </c>
      <c r="U523" s="43">
        <v>471.04240951000003</v>
      </c>
      <c r="V523" s="43">
        <v>486.24477161999999</v>
      </c>
      <c r="W523" s="43">
        <v>515.92125082999996</v>
      </c>
      <c r="X523" s="43">
        <v>548.19431079000003</v>
      </c>
      <c r="Y523" s="43">
        <v>549.49659958999996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outlineLevel="1" thickBot="1" x14ac:dyDescent="0.25">
      <c r="A527" s="35" t="s">
        <v>118</v>
      </c>
      <c r="B527" s="43">
        <v>3.0564879199999999</v>
      </c>
      <c r="C527" s="43">
        <v>3.0564879199999999</v>
      </c>
      <c r="D527" s="43">
        <v>3.0564879199999999</v>
      </c>
      <c r="E527" s="43">
        <v>3.0564879199999999</v>
      </c>
      <c r="F527" s="43">
        <v>3.0564879199999999</v>
      </c>
      <c r="G527" s="43">
        <v>3.0564879199999999</v>
      </c>
      <c r="H527" s="43">
        <v>3.0564879199999999</v>
      </c>
      <c r="I527" s="43">
        <v>3.0564879199999999</v>
      </c>
      <c r="J527" s="43">
        <v>3.0564879199999999</v>
      </c>
      <c r="K527" s="43">
        <v>3.0564879199999999</v>
      </c>
      <c r="L527" s="43">
        <v>3.0564879199999999</v>
      </c>
      <c r="M527" s="43">
        <v>3.0564879199999999</v>
      </c>
      <c r="N527" s="43">
        <v>3.0564879199999999</v>
      </c>
      <c r="O527" s="43">
        <v>3.0564879199999999</v>
      </c>
      <c r="P527" s="43">
        <v>3.0564879199999999</v>
      </c>
      <c r="Q527" s="43">
        <v>3.0564879199999999</v>
      </c>
      <c r="R527" s="43">
        <v>3.0564879199999999</v>
      </c>
      <c r="S527" s="43">
        <v>3.0564879199999999</v>
      </c>
      <c r="T527" s="43">
        <v>3.0564879199999999</v>
      </c>
      <c r="U527" s="43">
        <v>3.0564879199999999</v>
      </c>
      <c r="V527" s="43">
        <v>3.0564879199999999</v>
      </c>
      <c r="W527" s="43">
        <v>3.0564879199999999</v>
      </c>
      <c r="X527" s="43">
        <v>3.0564879199999999</v>
      </c>
      <c r="Y527" s="43">
        <v>3.0564879199999999</v>
      </c>
    </row>
    <row r="528" spans="1:25" ht="15" thickBot="1" x14ac:dyDescent="0.25">
      <c r="A528" s="27">
        <v>24</v>
      </c>
      <c r="B528" s="151">
        <v>1234.46</v>
      </c>
      <c r="C528" s="151">
        <v>1348.97</v>
      </c>
      <c r="D528" s="151">
        <v>1345.19</v>
      </c>
      <c r="E528" s="151">
        <v>1374.55</v>
      </c>
      <c r="F528" s="151">
        <v>1299.22</v>
      </c>
      <c r="G528" s="151">
        <v>1248.92</v>
      </c>
      <c r="H528" s="151">
        <v>1314.91</v>
      </c>
      <c r="I528" s="151">
        <v>1263.31</v>
      </c>
      <c r="J528" s="151">
        <v>1166.24</v>
      </c>
      <c r="K528" s="151">
        <v>1137.3699999999999</v>
      </c>
      <c r="L528" s="151">
        <v>1141.92</v>
      </c>
      <c r="M528" s="151">
        <v>1150.71</v>
      </c>
      <c r="N528" s="151">
        <v>1187.23</v>
      </c>
      <c r="O528" s="151">
        <v>1166.99</v>
      </c>
      <c r="P528" s="151">
        <v>1176.03</v>
      </c>
      <c r="Q528" s="151">
        <v>1230.19</v>
      </c>
      <c r="R528" s="151">
        <v>1222.01</v>
      </c>
      <c r="S528" s="151">
        <v>1371.61</v>
      </c>
      <c r="T528" s="151">
        <v>1580</v>
      </c>
      <c r="U528" s="151">
        <v>1448.43</v>
      </c>
      <c r="V528" s="151">
        <v>1274.9100000000001</v>
      </c>
      <c r="W528" s="151">
        <v>1216.02</v>
      </c>
      <c r="X528" s="151">
        <v>1173.3800000000001</v>
      </c>
      <c r="Y528" s="151">
        <v>1176.6500000000001</v>
      </c>
    </row>
    <row r="529" spans="1:25" ht="51" outlineLevel="1" x14ac:dyDescent="0.2">
      <c r="A529" s="111" t="s">
        <v>70</v>
      </c>
      <c r="B529" s="43">
        <v>580.84066969000003</v>
      </c>
      <c r="C529" s="43">
        <v>695.35342477999995</v>
      </c>
      <c r="D529" s="43">
        <v>691.57257977999996</v>
      </c>
      <c r="E529" s="43">
        <v>720.93587462000005</v>
      </c>
      <c r="F529" s="43">
        <v>645.59918574999995</v>
      </c>
      <c r="G529" s="43">
        <v>595.29919910000001</v>
      </c>
      <c r="H529" s="43">
        <v>661.29721386999995</v>
      </c>
      <c r="I529" s="43">
        <v>609.69366050999997</v>
      </c>
      <c r="J529" s="43">
        <v>512.62595856999997</v>
      </c>
      <c r="K529" s="43">
        <v>483.75824920000002</v>
      </c>
      <c r="L529" s="43">
        <v>488.30083336000001</v>
      </c>
      <c r="M529" s="43">
        <v>497.09285812000002</v>
      </c>
      <c r="N529" s="43">
        <v>533.61481240000001</v>
      </c>
      <c r="O529" s="43">
        <v>513.37678963999997</v>
      </c>
      <c r="P529" s="43">
        <v>522.41271257999995</v>
      </c>
      <c r="Q529" s="43">
        <v>576.57690803000003</v>
      </c>
      <c r="R529" s="43">
        <v>568.39576900999998</v>
      </c>
      <c r="S529" s="43">
        <v>717.99718084999995</v>
      </c>
      <c r="T529" s="43">
        <v>926.37996092000003</v>
      </c>
      <c r="U529" s="43">
        <v>794.80948650000005</v>
      </c>
      <c r="V529" s="43">
        <v>621.29089953000005</v>
      </c>
      <c r="W529" s="43">
        <v>562.40081759999998</v>
      </c>
      <c r="X529" s="43">
        <v>519.76133691999996</v>
      </c>
      <c r="Y529" s="43">
        <v>523.03265364000004</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outlineLevel="1" thickBot="1" x14ac:dyDescent="0.25">
      <c r="A533" s="35" t="s">
        <v>118</v>
      </c>
      <c r="B533" s="43">
        <v>3.0564879199999999</v>
      </c>
      <c r="C533" s="43">
        <v>3.0564879199999999</v>
      </c>
      <c r="D533" s="43">
        <v>3.0564879199999999</v>
      </c>
      <c r="E533" s="43">
        <v>3.0564879199999999</v>
      </c>
      <c r="F533" s="43">
        <v>3.0564879199999999</v>
      </c>
      <c r="G533" s="43">
        <v>3.0564879199999999</v>
      </c>
      <c r="H533" s="43">
        <v>3.0564879199999999</v>
      </c>
      <c r="I533" s="43">
        <v>3.0564879199999999</v>
      </c>
      <c r="J533" s="43">
        <v>3.0564879199999999</v>
      </c>
      <c r="K533" s="43">
        <v>3.0564879199999999</v>
      </c>
      <c r="L533" s="43">
        <v>3.0564879199999999</v>
      </c>
      <c r="M533" s="43">
        <v>3.0564879199999999</v>
      </c>
      <c r="N533" s="43">
        <v>3.0564879199999999</v>
      </c>
      <c r="O533" s="43">
        <v>3.0564879199999999</v>
      </c>
      <c r="P533" s="43">
        <v>3.0564879199999999</v>
      </c>
      <c r="Q533" s="43">
        <v>3.0564879199999999</v>
      </c>
      <c r="R533" s="43">
        <v>3.0564879199999999</v>
      </c>
      <c r="S533" s="43">
        <v>3.0564879199999999</v>
      </c>
      <c r="T533" s="43">
        <v>3.0564879199999999</v>
      </c>
      <c r="U533" s="43">
        <v>3.0564879199999999</v>
      </c>
      <c r="V533" s="43">
        <v>3.0564879199999999</v>
      </c>
      <c r="W533" s="43">
        <v>3.0564879199999999</v>
      </c>
      <c r="X533" s="43">
        <v>3.0564879199999999</v>
      </c>
      <c r="Y533" s="43">
        <v>3.0564879199999999</v>
      </c>
    </row>
    <row r="534" spans="1:25" ht="15" thickBot="1" x14ac:dyDescent="0.25">
      <c r="A534" s="27">
        <v>25</v>
      </c>
      <c r="B534" s="151">
        <v>1288.07</v>
      </c>
      <c r="C534" s="151">
        <v>1403.92</v>
      </c>
      <c r="D534" s="151">
        <v>1501.45</v>
      </c>
      <c r="E534" s="151">
        <v>1715.9</v>
      </c>
      <c r="F534" s="151">
        <v>1643.94</v>
      </c>
      <c r="G534" s="151">
        <v>1517.3</v>
      </c>
      <c r="H534" s="151">
        <v>1555.55</v>
      </c>
      <c r="I534" s="151">
        <v>1374.89</v>
      </c>
      <c r="J534" s="151">
        <v>1229.22</v>
      </c>
      <c r="K534" s="151">
        <v>1139.4100000000001</v>
      </c>
      <c r="L534" s="151">
        <v>1164.6099999999999</v>
      </c>
      <c r="M534" s="151">
        <v>1267.4100000000001</v>
      </c>
      <c r="N534" s="151">
        <v>1261.03</v>
      </c>
      <c r="O534" s="151">
        <v>1220.8399999999999</v>
      </c>
      <c r="P534" s="151">
        <v>1230</v>
      </c>
      <c r="Q534" s="151">
        <v>1180.83</v>
      </c>
      <c r="R534" s="151">
        <v>1183.95</v>
      </c>
      <c r="S534" s="151">
        <v>1205.3800000000001</v>
      </c>
      <c r="T534" s="151">
        <v>1407.3</v>
      </c>
      <c r="U534" s="151">
        <v>1398.61</v>
      </c>
      <c r="V534" s="151">
        <v>1488.21</v>
      </c>
      <c r="W534" s="151">
        <v>1415.09</v>
      </c>
      <c r="X534" s="151">
        <v>1212.74</v>
      </c>
      <c r="Y534" s="151">
        <v>1215.76</v>
      </c>
    </row>
    <row r="535" spans="1:25" ht="51" outlineLevel="1" x14ac:dyDescent="0.2">
      <c r="A535" s="16" t="s">
        <v>70</v>
      </c>
      <c r="B535" s="43">
        <v>634.45397639999999</v>
      </c>
      <c r="C535" s="43">
        <v>750.30320570000003</v>
      </c>
      <c r="D535" s="43">
        <v>847.82943174000002</v>
      </c>
      <c r="E535" s="43">
        <v>1062.28527749</v>
      </c>
      <c r="F535" s="43">
        <v>990.32667309999999</v>
      </c>
      <c r="G535" s="43">
        <v>863.68395324000005</v>
      </c>
      <c r="H535" s="43">
        <v>901.93054354000003</v>
      </c>
      <c r="I535" s="43">
        <v>721.27367316000004</v>
      </c>
      <c r="J535" s="43">
        <v>575.60613136999996</v>
      </c>
      <c r="K535" s="43">
        <v>485.79709022999998</v>
      </c>
      <c r="L535" s="43">
        <v>510.98978442999999</v>
      </c>
      <c r="M535" s="43">
        <v>613.79154090999998</v>
      </c>
      <c r="N535" s="43">
        <v>607.41130498999996</v>
      </c>
      <c r="O535" s="43">
        <v>567.22601907000001</v>
      </c>
      <c r="P535" s="43">
        <v>576.38235377000001</v>
      </c>
      <c r="Q535" s="43">
        <v>527.21147683000004</v>
      </c>
      <c r="R535" s="43">
        <v>530.33013806999998</v>
      </c>
      <c r="S535" s="43">
        <v>551.76436077000005</v>
      </c>
      <c r="T535" s="43">
        <v>753.67861570000002</v>
      </c>
      <c r="U535" s="43">
        <v>744.99634968999999</v>
      </c>
      <c r="V535" s="43">
        <v>834.59555542999999</v>
      </c>
      <c r="W535" s="43">
        <v>761.47735461000002</v>
      </c>
      <c r="X535" s="43">
        <v>559.12037340999996</v>
      </c>
      <c r="Y535" s="43">
        <v>562.14290946999995</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outlineLevel="1" thickBot="1" x14ac:dyDescent="0.25">
      <c r="A539" s="35" t="s">
        <v>118</v>
      </c>
      <c r="B539" s="43">
        <v>3.0564879199999999</v>
      </c>
      <c r="C539" s="43">
        <v>3.0564879199999999</v>
      </c>
      <c r="D539" s="43">
        <v>3.0564879199999999</v>
      </c>
      <c r="E539" s="43">
        <v>3.0564879199999999</v>
      </c>
      <c r="F539" s="43">
        <v>3.0564879199999999</v>
      </c>
      <c r="G539" s="43">
        <v>3.0564879199999999</v>
      </c>
      <c r="H539" s="43">
        <v>3.0564879199999999</v>
      </c>
      <c r="I539" s="43">
        <v>3.0564879199999999</v>
      </c>
      <c r="J539" s="43">
        <v>3.0564879199999999</v>
      </c>
      <c r="K539" s="43">
        <v>3.0564879199999999</v>
      </c>
      <c r="L539" s="43">
        <v>3.0564879199999999</v>
      </c>
      <c r="M539" s="43">
        <v>3.0564879199999999</v>
      </c>
      <c r="N539" s="43">
        <v>3.0564879199999999</v>
      </c>
      <c r="O539" s="43">
        <v>3.0564879199999999</v>
      </c>
      <c r="P539" s="43">
        <v>3.0564879199999999</v>
      </c>
      <c r="Q539" s="43">
        <v>3.0564879199999999</v>
      </c>
      <c r="R539" s="43">
        <v>3.0564879199999999</v>
      </c>
      <c r="S539" s="43">
        <v>3.0564879199999999</v>
      </c>
      <c r="T539" s="43">
        <v>3.0564879199999999</v>
      </c>
      <c r="U539" s="43">
        <v>3.0564879199999999</v>
      </c>
      <c r="V539" s="43">
        <v>3.0564879199999999</v>
      </c>
      <c r="W539" s="43">
        <v>3.0564879199999999</v>
      </c>
      <c r="X539" s="43">
        <v>3.0564879199999999</v>
      </c>
      <c r="Y539" s="43">
        <v>3.0564879199999999</v>
      </c>
    </row>
    <row r="540" spans="1:25" ht="15" thickBot="1" x14ac:dyDescent="0.25">
      <c r="A540" s="28">
        <v>26</v>
      </c>
      <c r="B540" s="151">
        <v>1512.79</v>
      </c>
      <c r="C540" s="151">
        <v>1336.24</v>
      </c>
      <c r="D540" s="151">
        <v>1547.09</v>
      </c>
      <c r="E540" s="151">
        <v>1620.1</v>
      </c>
      <c r="F540" s="151">
        <v>1757.97</v>
      </c>
      <c r="G540" s="151">
        <v>1504.84</v>
      </c>
      <c r="H540" s="151">
        <v>1710.93</v>
      </c>
      <c r="I540" s="151">
        <v>1355.34</v>
      </c>
      <c r="J540" s="151">
        <v>1299.1400000000001</v>
      </c>
      <c r="K540" s="151">
        <v>1312.37</v>
      </c>
      <c r="L540" s="151">
        <v>1160.44</v>
      </c>
      <c r="M540" s="151">
        <v>1205.8699999999999</v>
      </c>
      <c r="N540" s="151">
        <v>1091.95</v>
      </c>
      <c r="O540" s="151">
        <v>1214.3800000000001</v>
      </c>
      <c r="P540" s="151">
        <v>1279.32</v>
      </c>
      <c r="Q540" s="151">
        <v>1271.76</v>
      </c>
      <c r="R540" s="151">
        <v>1253.2</v>
      </c>
      <c r="S540" s="151">
        <v>1211</v>
      </c>
      <c r="T540" s="151">
        <v>1393.28</v>
      </c>
      <c r="U540" s="151">
        <v>1495.42</v>
      </c>
      <c r="V540" s="151">
        <v>1425.38</v>
      </c>
      <c r="W540" s="151">
        <v>1286.74</v>
      </c>
      <c r="X540" s="151">
        <v>1374.09</v>
      </c>
      <c r="Y540" s="151">
        <v>1285.05</v>
      </c>
    </row>
    <row r="541" spans="1:25" ht="51" outlineLevel="1" x14ac:dyDescent="0.2">
      <c r="A541" s="16" t="s">
        <v>70</v>
      </c>
      <c r="B541" s="43">
        <v>859.17776776000005</v>
      </c>
      <c r="C541" s="43">
        <v>682.62716488000001</v>
      </c>
      <c r="D541" s="43">
        <v>893.47346727000001</v>
      </c>
      <c r="E541" s="43">
        <v>966.48466322000002</v>
      </c>
      <c r="F541" s="43">
        <v>1104.3572263200001</v>
      </c>
      <c r="G541" s="43">
        <v>851.21959878999996</v>
      </c>
      <c r="H541" s="43">
        <v>1057.3156924100001</v>
      </c>
      <c r="I541" s="43">
        <v>701.72204606000003</v>
      </c>
      <c r="J541" s="43">
        <v>645.51943444999995</v>
      </c>
      <c r="K541" s="43">
        <v>658.74877130000004</v>
      </c>
      <c r="L541" s="43">
        <v>506.82336550000002</v>
      </c>
      <c r="M541" s="43">
        <v>552.25043419999997</v>
      </c>
      <c r="N541" s="43">
        <v>438.33161122000001</v>
      </c>
      <c r="O541" s="43">
        <v>560.76500093000004</v>
      </c>
      <c r="P541" s="43">
        <v>625.70186079999996</v>
      </c>
      <c r="Q541" s="43">
        <v>618.14304891999996</v>
      </c>
      <c r="R541" s="43">
        <v>599.58654741999999</v>
      </c>
      <c r="S541" s="43">
        <v>557.38099691000002</v>
      </c>
      <c r="T541" s="43">
        <v>739.66209658000002</v>
      </c>
      <c r="U541" s="43">
        <v>841.80668815000001</v>
      </c>
      <c r="V541" s="43">
        <v>771.76406343999997</v>
      </c>
      <c r="W541" s="43">
        <v>633.12188457000002</v>
      </c>
      <c r="X541" s="43">
        <v>720.47267982999995</v>
      </c>
      <c r="Y541" s="43">
        <v>631.43063205999999</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outlineLevel="1" thickBot="1" x14ac:dyDescent="0.25">
      <c r="A545" s="35" t="s">
        <v>118</v>
      </c>
      <c r="B545" s="43">
        <v>3.0564879199999999</v>
      </c>
      <c r="C545" s="43">
        <v>3.0564879199999999</v>
      </c>
      <c r="D545" s="43">
        <v>3.0564879199999999</v>
      </c>
      <c r="E545" s="43">
        <v>3.0564879199999999</v>
      </c>
      <c r="F545" s="43">
        <v>3.0564879199999999</v>
      </c>
      <c r="G545" s="43">
        <v>3.0564879199999999</v>
      </c>
      <c r="H545" s="43">
        <v>3.0564879199999999</v>
      </c>
      <c r="I545" s="43">
        <v>3.0564879199999999</v>
      </c>
      <c r="J545" s="43">
        <v>3.0564879199999999</v>
      </c>
      <c r="K545" s="43">
        <v>3.0564879199999999</v>
      </c>
      <c r="L545" s="43">
        <v>3.0564879199999999</v>
      </c>
      <c r="M545" s="43">
        <v>3.0564879199999999</v>
      </c>
      <c r="N545" s="43">
        <v>3.0564879199999999</v>
      </c>
      <c r="O545" s="43">
        <v>3.0564879199999999</v>
      </c>
      <c r="P545" s="43">
        <v>3.0564879199999999</v>
      </c>
      <c r="Q545" s="43">
        <v>3.0564879199999999</v>
      </c>
      <c r="R545" s="43">
        <v>3.0564879199999999</v>
      </c>
      <c r="S545" s="43">
        <v>3.0564879199999999</v>
      </c>
      <c r="T545" s="43">
        <v>3.0564879199999999</v>
      </c>
      <c r="U545" s="43">
        <v>3.0564879199999999</v>
      </c>
      <c r="V545" s="43">
        <v>3.0564879199999999</v>
      </c>
      <c r="W545" s="43">
        <v>3.0564879199999999</v>
      </c>
      <c r="X545" s="43">
        <v>3.0564879199999999</v>
      </c>
      <c r="Y545" s="43">
        <v>3.0564879199999999</v>
      </c>
    </row>
    <row r="546" spans="1:25" ht="15" thickBot="1" x14ac:dyDescent="0.25">
      <c r="A546" s="27">
        <v>27</v>
      </c>
      <c r="B546" s="151">
        <v>1392.25</v>
      </c>
      <c r="C546" s="151">
        <v>1420.41</v>
      </c>
      <c r="D546" s="151">
        <v>1351.1</v>
      </c>
      <c r="E546" s="151">
        <v>1382.68</v>
      </c>
      <c r="F546" s="151">
        <v>1395.12</v>
      </c>
      <c r="G546" s="151">
        <v>1530.4</v>
      </c>
      <c r="H546" s="151">
        <v>1316.14</v>
      </c>
      <c r="I546" s="151">
        <v>1428.91</v>
      </c>
      <c r="J546" s="151">
        <v>1405.32</v>
      </c>
      <c r="K546" s="151">
        <v>1456.44</v>
      </c>
      <c r="L546" s="151">
        <v>1483.98</v>
      </c>
      <c r="M546" s="151">
        <v>1354.84</v>
      </c>
      <c r="N546" s="151">
        <v>1356.72</v>
      </c>
      <c r="O546" s="151">
        <v>1379.48</v>
      </c>
      <c r="P546" s="151">
        <v>1359.84</v>
      </c>
      <c r="Q546" s="151">
        <v>1393.14</v>
      </c>
      <c r="R546" s="151">
        <v>1326.26</v>
      </c>
      <c r="S546" s="151">
        <v>1373.47</v>
      </c>
      <c r="T546" s="151">
        <v>1405.81</v>
      </c>
      <c r="U546" s="151">
        <v>1415.9</v>
      </c>
      <c r="V546" s="151">
        <v>1316.54</v>
      </c>
      <c r="W546" s="151">
        <v>1365.75</v>
      </c>
      <c r="X546" s="151">
        <v>1254.29</v>
      </c>
      <c r="Y546" s="151">
        <v>1187.75</v>
      </c>
    </row>
    <row r="547" spans="1:25" ht="51" outlineLevel="1" x14ac:dyDescent="0.2">
      <c r="A547" s="111" t="s">
        <v>70</v>
      </c>
      <c r="B547" s="43">
        <v>738.63460794000002</v>
      </c>
      <c r="C547" s="43">
        <v>766.79329078000001</v>
      </c>
      <c r="D547" s="43">
        <v>697.4839465</v>
      </c>
      <c r="E547" s="43">
        <v>729.06655447000003</v>
      </c>
      <c r="F547" s="43">
        <v>741.50080660000003</v>
      </c>
      <c r="G547" s="43">
        <v>876.78835313000002</v>
      </c>
      <c r="H547" s="43">
        <v>662.52528854000002</v>
      </c>
      <c r="I547" s="43">
        <v>775.28938889000005</v>
      </c>
      <c r="J547" s="43">
        <v>751.70688667000002</v>
      </c>
      <c r="K547" s="43">
        <v>802.82176002999995</v>
      </c>
      <c r="L547" s="43">
        <v>830.36235334000003</v>
      </c>
      <c r="M547" s="43">
        <v>701.22848995000004</v>
      </c>
      <c r="N547" s="43">
        <v>703.10709732999999</v>
      </c>
      <c r="O547" s="43">
        <v>725.86179038</v>
      </c>
      <c r="P547" s="43">
        <v>706.22584542000004</v>
      </c>
      <c r="Q547" s="43">
        <v>739.52310317000001</v>
      </c>
      <c r="R547" s="43">
        <v>672.64818364999996</v>
      </c>
      <c r="S547" s="43">
        <v>719.85594100000003</v>
      </c>
      <c r="T547" s="43">
        <v>752.19527679999999</v>
      </c>
      <c r="U547" s="43">
        <v>762.28815799999995</v>
      </c>
      <c r="V547" s="43">
        <v>662.92158720999998</v>
      </c>
      <c r="W547" s="43">
        <v>712.13573608000002</v>
      </c>
      <c r="X547" s="43">
        <v>600.67580435000002</v>
      </c>
      <c r="Y547" s="43">
        <v>534.13028568000004</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outlineLevel="1" thickBot="1" x14ac:dyDescent="0.25">
      <c r="A551" s="35" t="s">
        <v>118</v>
      </c>
      <c r="B551" s="43">
        <v>3.0564879199999999</v>
      </c>
      <c r="C551" s="43">
        <v>3.0564879199999999</v>
      </c>
      <c r="D551" s="43">
        <v>3.0564879199999999</v>
      </c>
      <c r="E551" s="43">
        <v>3.0564879199999999</v>
      </c>
      <c r="F551" s="43">
        <v>3.0564879199999999</v>
      </c>
      <c r="G551" s="43">
        <v>3.0564879199999999</v>
      </c>
      <c r="H551" s="43">
        <v>3.0564879199999999</v>
      </c>
      <c r="I551" s="43">
        <v>3.0564879199999999</v>
      </c>
      <c r="J551" s="43">
        <v>3.0564879199999999</v>
      </c>
      <c r="K551" s="43">
        <v>3.0564879199999999</v>
      </c>
      <c r="L551" s="43">
        <v>3.0564879199999999</v>
      </c>
      <c r="M551" s="43">
        <v>3.0564879199999999</v>
      </c>
      <c r="N551" s="43">
        <v>3.0564879199999999</v>
      </c>
      <c r="O551" s="43">
        <v>3.0564879199999999</v>
      </c>
      <c r="P551" s="43">
        <v>3.0564879199999999</v>
      </c>
      <c r="Q551" s="43">
        <v>3.0564879199999999</v>
      </c>
      <c r="R551" s="43">
        <v>3.0564879199999999</v>
      </c>
      <c r="S551" s="43">
        <v>3.0564879199999999</v>
      </c>
      <c r="T551" s="43">
        <v>3.0564879199999999</v>
      </c>
      <c r="U551" s="43">
        <v>3.0564879199999999</v>
      </c>
      <c r="V551" s="43">
        <v>3.0564879199999999</v>
      </c>
      <c r="W551" s="43">
        <v>3.0564879199999999</v>
      </c>
      <c r="X551" s="43">
        <v>3.0564879199999999</v>
      </c>
      <c r="Y551" s="43">
        <v>3.0564879199999999</v>
      </c>
    </row>
    <row r="552" spans="1:25" ht="15" thickBot="1" x14ac:dyDescent="0.25">
      <c r="A552" s="27">
        <v>28</v>
      </c>
      <c r="B552" s="151">
        <v>1328.78</v>
      </c>
      <c r="C552" s="151">
        <v>1300.75</v>
      </c>
      <c r="D552" s="151">
        <v>1300.33</v>
      </c>
      <c r="E552" s="151">
        <v>1249.96</v>
      </c>
      <c r="F552" s="151">
        <v>1254.6500000000001</v>
      </c>
      <c r="G552" s="151">
        <v>1351.11</v>
      </c>
      <c r="H552" s="151">
        <v>1256.3900000000001</v>
      </c>
      <c r="I552" s="151">
        <v>1284.3399999999999</v>
      </c>
      <c r="J552" s="151">
        <v>1249.1199999999999</v>
      </c>
      <c r="K552" s="151">
        <v>1142.1300000000001</v>
      </c>
      <c r="L552" s="151">
        <v>1106.28</v>
      </c>
      <c r="M552" s="151">
        <v>1158.78</v>
      </c>
      <c r="N552" s="151">
        <v>1200.8399999999999</v>
      </c>
      <c r="O552" s="151">
        <v>1160.6300000000001</v>
      </c>
      <c r="P552" s="151">
        <v>1330.77</v>
      </c>
      <c r="Q552" s="151">
        <v>1276.3800000000001</v>
      </c>
      <c r="R552" s="151">
        <v>1235.45</v>
      </c>
      <c r="S552" s="151">
        <v>1229.3900000000001</v>
      </c>
      <c r="T552" s="151">
        <v>1189.43</v>
      </c>
      <c r="U552" s="151">
        <v>1254.3399999999999</v>
      </c>
      <c r="V552" s="151">
        <v>1223.55</v>
      </c>
      <c r="W552" s="151">
        <v>1369.87</v>
      </c>
      <c r="X552" s="151">
        <v>1270.5999999999999</v>
      </c>
      <c r="Y552" s="151">
        <v>1273.4100000000001</v>
      </c>
    </row>
    <row r="553" spans="1:25" ht="51" outlineLevel="1" x14ac:dyDescent="0.2">
      <c r="A553" s="111" t="s">
        <v>70</v>
      </c>
      <c r="B553" s="43">
        <v>675.16676587999996</v>
      </c>
      <c r="C553" s="43">
        <v>647.13040725999997</v>
      </c>
      <c r="D553" s="43">
        <v>646.71139658000004</v>
      </c>
      <c r="E553" s="43">
        <v>596.34096540999997</v>
      </c>
      <c r="F553" s="43">
        <v>601.03032313999995</v>
      </c>
      <c r="G553" s="43">
        <v>697.49586753999995</v>
      </c>
      <c r="H553" s="43">
        <v>602.77849771000001</v>
      </c>
      <c r="I553" s="43">
        <v>630.72474119000003</v>
      </c>
      <c r="J553" s="43">
        <v>595.49862392</v>
      </c>
      <c r="K553" s="43">
        <v>488.50924105000001</v>
      </c>
      <c r="L553" s="43">
        <v>452.66441874999998</v>
      </c>
      <c r="M553" s="43">
        <v>505.16553279999999</v>
      </c>
      <c r="N553" s="43">
        <v>547.22554898999999</v>
      </c>
      <c r="O553" s="43">
        <v>507.01269191</v>
      </c>
      <c r="P553" s="43">
        <v>677.15189636000002</v>
      </c>
      <c r="Q553" s="43">
        <v>622.76465255999994</v>
      </c>
      <c r="R553" s="43">
        <v>581.83334422999997</v>
      </c>
      <c r="S553" s="43">
        <v>575.76885503000005</v>
      </c>
      <c r="T553" s="43">
        <v>535.81817706000004</v>
      </c>
      <c r="U553" s="43">
        <v>600.72557161999998</v>
      </c>
      <c r="V553" s="43">
        <v>569.93509607999999</v>
      </c>
      <c r="W553" s="43">
        <v>716.24964223999996</v>
      </c>
      <c r="X553" s="43">
        <v>616.97875466000005</v>
      </c>
      <c r="Y553" s="43">
        <v>619.78998973</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outlineLevel="1" thickBot="1" x14ac:dyDescent="0.25">
      <c r="A557" s="35" t="s">
        <v>118</v>
      </c>
      <c r="B557" s="43">
        <v>3.0564879199999999</v>
      </c>
      <c r="C557" s="43">
        <v>3.0564879199999999</v>
      </c>
      <c r="D557" s="43">
        <v>3.0564879199999999</v>
      </c>
      <c r="E557" s="43">
        <v>3.0564879199999999</v>
      </c>
      <c r="F557" s="43">
        <v>3.0564879199999999</v>
      </c>
      <c r="G557" s="43">
        <v>3.0564879199999999</v>
      </c>
      <c r="H557" s="43">
        <v>3.0564879199999999</v>
      </c>
      <c r="I557" s="43">
        <v>3.0564879199999999</v>
      </c>
      <c r="J557" s="43">
        <v>3.0564879199999999</v>
      </c>
      <c r="K557" s="43">
        <v>3.0564879199999999</v>
      </c>
      <c r="L557" s="43">
        <v>3.0564879199999999</v>
      </c>
      <c r="M557" s="43">
        <v>3.0564879199999999</v>
      </c>
      <c r="N557" s="43">
        <v>3.0564879199999999</v>
      </c>
      <c r="O557" s="43">
        <v>3.0564879199999999</v>
      </c>
      <c r="P557" s="43">
        <v>3.0564879199999999</v>
      </c>
      <c r="Q557" s="43">
        <v>3.0564879199999999</v>
      </c>
      <c r="R557" s="43">
        <v>3.0564879199999999</v>
      </c>
      <c r="S557" s="43">
        <v>3.0564879199999999</v>
      </c>
      <c r="T557" s="43">
        <v>3.0564879199999999</v>
      </c>
      <c r="U557" s="43">
        <v>3.0564879199999999</v>
      </c>
      <c r="V557" s="43">
        <v>3.0564879199999999</v>
      </c>
      <c r="W557" s="43">
        <v>3.0564879199999999</v>
      </c>
      <c r="X557" s="43">
        <v>3.0564879199999999</v>
      </c>
      <c r="Y557" s="43">
        <v>3.0564879199999999</v>
      </c>
    </row>
    <row r="558" spans="1:25" ht="15" thickBot="1" x14ac:dyDescent="0.25">
      <c r="A558" s="27">
        <v>29</v>
      </c>
      <c r="B558" s="151">
        <v>1492.19</v>
      </c>
      <c r="C558" s="151">
        <v>1470.51</v>
      </c>
      <c r="D558" s="151">
        <v>1557.23</v>
      </c>
      <c r="E558" s="151">
        <v>1608.22</v>
      </c>
      <c r="F558" s="151">
        <v>1586.82</v>
      </c>
      <c r="G558" s="151">
        <v>1542.28</v>
      </c>
      <c r="H558" s="151">
        <v>1446.31</v>
      </c>
      <c r="I558" s="151">
        <v>1412.05</v>
      </c>
      <c r="J558" s="151">
        <v>1346.65</v>
      </c>
      <c r="K558" s="151">
        <v>1262.95</v>
      </c>
      <c r="L558" s="151">
        <v>1245.3</v>
      </c>
      <c r="M558" s="151">
        <v>1371.27</v>
      </c>
      <c r="N558" s="151">
        <v>1356.58</v>
      </c>
      <c r="O558" s="151">
        <v>1347</v>
      </c>
      <c r="P558" s="151">
        <v>1447.88</v>
      </c>
      <c r="Q558" s="151">
        <v>1370.09</v>
      </c>
      <c r="R558" s="151">
        <v>1382.07</v>
      </c>
      <c r="S558" s="151">
        <v>1261.44</v>
      </c>
      <c r="T558" s="151">
        <v>1248.06</v>
      </c>
      <c r="U558" s="151">
        <v>1187.01</v>
      </c>
      <c r="V558" s="151">
        <v>1243.46</v>
      </c>
      <c r="W558" s="151">
        <v>1226.24</v>
      </c>
      <c r="X558" s="151">
        <v>1239.07</v>
      </c>
      <c r="Y558" s="151">
        <v>1207.2</v>
      </c>
    </row>
    <row r="559" spans="1:25" ht="51" outlineLevel="1" x14ac:dyDescent="0.2">
      <c r="A559" s="16" t="s">
        <v>70</v>
      </c>
      <c r="B559" s="43">
        <v>838.57072960999994</v>
      </c>
      <c r="C559" s="43">
        <v>816.89182781</v>
      </c>
      <c r="D559" s="43">
        <v>903.60945198000002</v>
      </c>
      <c r="E559" s="43">
        <v>954.60781540000005</v>
      </c>
      <c r="F559" s="43">
        <v>933.20256339000002</v>
      </c>
      <c r="G559" s="43">
        <v>888.65961015000005</v>
      </c>
      <c r="H559" s="43">
        <v>792.69325368</v>
      </c>
      <c r="I559" s="43">
        <v>758.43584714999997</v>
      </c>
      <c r="J559" s="43">
        <v>693.03383487999997</v>
      </c>
      <c r="K559" s="43">
        <v>609.33581363999997</v>
      </c>
      <c r="L559" s="43">
        <v>591.68358348000004</v>
      </c>
      <c r="M559" s="43">
        <v>717.65802339000004</v>
      </c>
      <c r="N559" s="43">
        <v>702.96464871000001</v>
      </c>
      <c r="O559" s="43">
        <v>693.38597727000001</v>
      </c>
      <c r="P559" s="43">
        <v>794.26227463999999</v>
      </c>
      <c r="Q559" s="43">
        <v>716.47743549999996</v>
      </c>
      <c r="R559" s="43">
        <v>728.45525124999995</v>
      </c>
      <c r="S559" s="43">
        <v>607.82810854000002</v>
      </c>
      <c r="T559" s="43">
        <v>594.44376547000002</v>
      </c>
      <c r="U559" s="43">
        <v>533.38896519000002</v>
      </c>
      <c r="V559" s="43">
        <v>589.84625559999995</v>
      </c>
      <c r="W559" s="43">
        <v>572.62419450000004</v>
      </c>
      <c r="X559" s="43">
        <v>585.45084256999996</v>
      </c>
      <c r="Y559" s="43">
        <v>553.58034825000004</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outlineLevel="1" thickBot="1" x14ac:dyDescent="0.25">
      <c r="A563" s="35" t="s">
        <v>118</v>
      </c>
      <c r="B563" s="43">
        <v>3.0564879199999999</v>
      </c>
      <c r="C563" s="43">
        <v>3.0564879199999999</v>
      </c>
      <c r="D563" s="43">
        <v>3.0564879199999999</v>
      </c>
      <c r="E563" s="43">
        <v>3.0564879199999999</v>
      </c>
      <c r="F563" s="43">
        <v>3.0564879199999999</v>
      </c>
      <c r="G563" s="43">
        <v>3.0564879199999999</v>
      </c>
      <c r="H563" s="43">
        <v>3.0564879199999999</v>
      </c>
      <c r="I563" s="43">
        <v>3.0564879199999999</v>
      </c>
      <c r="J563" s="43">
        <v>3.0564879199999999</v>
      </c>
      <c r="K563" s="43">
        <v>3.0564879199999999</v>
      </c>
      <c r="L563" s="43">
        <v>3.0564879199999999</v>
      </c>
      <c r="M563" s="43">
        <v>3.0564879199999999</v>
      </c>
      <c r="N563" s="43">
        <v>3.0564879199999999</v>
      </c>
      <c r="O563" s="43">
        <v>3.0564879199999999</v>
      </c>
      <c r="P563" s="43">
        <v>3.0564879199999999</v>
      </c>
      <c r="Q563" s="43">
        <v>3.0564879199999999</v>
      </c>
      <c r="R563" s="43">
        <v>3.0564879199999999</v>
      </c>
      <c r="S563" s="43">
        <v>3.0564879199999999</v>
      </c>
      <c r="T563" s="43">
        <v>3.0564879199999999</v>
      </c>
      <c r="U563" s="43">
        <v>3.0564879199999999</v>
      </c>
      <c r="V563" s="43">
        <v>3.0564879199999999</v>
      </c>
      <c r="W563" s="43">
        <v>3.0564879199999999</v>
      </c>
      <c r="X563" s="43">
        <v>3.0564879199999999</v>
      </c>
      <c r="Y563" s="43">
        <v>3.0564879199999999</v>
      </c>
    </row>
    <row r="564" spans="1:25" ht="15" thickBot="1" x14ac:dyDescent="0.25">
      <c r="A564" s="28">
        <v>30</v>
      </c>
      <c r="B564" s="151">
        <v>1222.78</v>
      </c>
      <c r="C564" s="151">
        <v>1248.46</v>
      </c>
      <c r="D564" s="151">
        <v>1280.48</v>
      </c>
      <c r="E564" s="151">
        <v>1300.06</v>
      </c>
      <c r="F564" s="151">
        <v>1294.82</v>
      </c>
      <c r="G564" s="151">
        <v>1261.03</v>
      </c>
      <c r="H564" s="151">
        <v>1191.72</v>
      </c>
      <c r="I564" s="151">
        <v>1178.8900000000001</v>
      </c>
      <c r="J564" s="151">
        <v>1251.33</v>
      </c>
      <c r="K564" s="151">
        <v>1166</v>
      </c>
      <c r="L564" s="151">
        <v>1245.0999999999999</v>
      </c>
      <c r="M564" s="151">
        <v>1416.6</v>
      </c>
      <c r="N564" s="151">
        <v>1272.8499999999999</v>
      </c>
      <c r="O564" s="151">
        <v>1233.92</v>
      </c>
      <c r="P564" s="151">
        <v>1328.53</v>
      </c>
      <c r="Q564" s="151">
        <v>1203.27</v>
      </c>
      <c r="R564" s="151">
        <v>1335.63</v>
      </c>
      <c r="S564" s="151">
        <v>1266.08</v>
      </c>
      <c r="T564" s="151">
        <v>1212.22</v>
      </c>
      <c r="U564" s="151">
        <v>1233.8399999999999</v>
      </c>
      <c r="V564" s="151">
        <v>1354.64</v>
      </c>
      <c r="W564" s="151">
        <v>1281.01</v>
      </c>
      <c r="X564" s="151">
        <v>1276.47</v>
      </c>
      <c r="Y564" s="151">
        <v>1228.78</v>
      </c>
    </row>
    <row r="565" spans="1:25" ht="51" outlineLevel="1" x14ac:dyDescent="0.2">
      <c r="A565" s="16" t="s">
        <v>70</v>
      </c>
      <c r="B565" s="43">
        <v>569.16504196999995</v>
      </c>
      <c r="C565" s="43">
        <v>594.84093289999998</v>
      </c>
      <c r="D565" s="43">
        <v>626.86075477999998</v>
      </c>
      <c r="E565" s="43">
        <v>646.43991758000004</v>
      </c>
      <c r="F565" s="43">
        <v>641.20482918000005</v>
      </c>
      <c r="G565" s="43">
        <v>607.41701477000004</v>
      </c>
      <c r="H565" s="43">
        <v>538.10247952999998</v>
      </c>
      <c r="I565" s="43">
        <v>525.27848905999997</v>
      </c>
      <c r="J565" s="43">
        <v>597.71224512000003</v>
      </c>
      <c r="K565" s="43">
        <v>512.38614243999996</v>
      </c>
      <c r="L565" s="43">
        <v>591.48128507000001</v>
      </c>
      <c r="M565" s="43">
        <v>762.98742537999999</v>
      </c>
      <c r="N565" s="43">
        <v>619.23435518999997</v>
      </c>
      <c r="O565" s="43">
        <v>580.30216827000004</v>
      </c>
      <c r="P565" s="43">
        <v>674.91118516999995</v>
      </c>
      <c r="Q565" s="43">
        <v>549.65209024000001</v>
      </c>
      <c r="R565" s="43">
        <v>682.01320410000005</v>
      </c>
      <c r="S565" s="43">
        <v>612.46566698000004</v>
      </c>
      <c r="T565" s="43">
        <v>558.60125158000005</v>
      </c>
      <c r="U565" s="43">
        <v>580.21977071000003</v>
      </c>
      <c r="V565" s="43">
        <v>701.02250060999995</v>
      </c>
      <c r="W565" s="43">
        <v>627.39804646000005</v>
      </c>
      <c r="X565" s="43">
        <v>622.85003423000001</v>
      </c>
      <c r="Y565" s="43">
        <v>575.16229052000006</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outlineLevel="1" thickBot="1" x14ac:dyDescent="0.25">
      <c r="A569" s="35" t="s">
        <v>118</v>
      </c>
      <c r="B569" s="43">
        <v>3.0564879199999999</v>
      </c>
      <c r="C569" s="43">
        <v>3.0564879199999999</v>
      </c>
      <c r="D569" s="43">
        <v>3.0564879199999999</v>
      </c>
      <c r="E569" s="43">
        <v>3.0564879199999999</v>
      </c>
      <c r="F569" s="43">
        <v>3.0564879199999999</v>
      </c>
      <c r="G569" s="43">
        <v>3.0564879199999999</v>
      </c>
      <c r="H569" s="43">
        <v>3.0564879199999999</v>
      </c>
      <c r="I569" s="43">
        <v>3.0564879199999999</v>
      </c>
      <c r="J569" s="43">
        <v>3.0564879199999999</v>
      </c>
      <c r="K569" s="43">
        <v>3.0564879199999999</v>
      </c>
      <c r="L569" s="43">
        <v>3.0564879199999999</v>
      </c>
      <c r="M569" s="43">
        <v>3.0564879199999999</v>
      </c>
      <c r="N569" s="43">
        <v>3.0564879199999999</v>
      </c>
      <c r="O569" s="43">
        <v>3.0564879199999999</v>
      </c>
      <c r="P569" s="43">
        <v>3.0564879199999999</v>
      </c>
      <c r="Q569" s="43">
        <v>3.0564879199999999</v>
      </c>
      <c r="R569" s="43">
        <v>3.0564879199999999</v>
      </c>
      <c r="S569" s="43">
        <v>3.0564879199999999</v>
      </c>
      <c r="T569" s="43">
        <v>3.0564879199999999</v>
      </c>
      <c r="U569" s="43">
        <v>3.0564879199999999</v>
      </c>
      <c r="V569" s="43">
        <v>3.0564879199999999</v>
      </c>
      <c r="W569" s="43">
        <v>3.0564879199999999</v>
      </c>
      <c r="X569" s="43">
        <v>3.0564879199999999</v>
      </c>
      <c r="Y569" s="43">
        <v>3.0564879199999999</v>
      </c>
    </row>
    <row r="570" spans="1:25" ht="15" thickBot="1" x14ac:dyDescent="0.25">
      <c r="A570" s="27">
        <v>31</v>
      </c>
      <c r="B570" s="151">
        <v>1404.48</v>
      </c>
      <c r="C570" s="151">
        <v>1491.53</v>
      </c>
      <c r="D570" s="151">
        <v>1525.1</v>
      </c>
      <c r="E570" s="151">
        <v>1508.14</v>
      </c>
      <c r="F570" s="151">
        <v>1480.79</v>
      </c>
      <c r="G570" s="151">
        <v>1426.94</v>
      </c>
      <c r="H570" s="151">
        <v>1345.89</v>
      </c>
      <c r="I570" s="151">
        <v>1274.99</v>
      </c>
      <c r="J570" s="151">
        <v>1287.31</v>
      </c>
      <c r="K570" s="151">
        <v>1234.99</v>
      </c>
      <c r="L570" s="151">
        <v>1355.84</v>
      </c>
      <c r="M570" s="151">
        <v>1413.36</v>
      </c>
      <c r="N570" s="151">
        <v>1345.76</v>
      </c>
      <c r="O570" s="151">
        <v>1387.73</v>
      </c>
      <c r="P570" s="151">
        <v>1370.99</v>
      </c>
      <c r="Q570" s="151">
        <v>1341.66</v>
      </c>
      <c r="R570" s="151">
        <v>1208.7</v>
      </c>
      <c r="S570" s="151">
        <v>1179.67</v>
      </c>
      <c r="T570" s="151">
        <v>1203.56</v>
      </c>
      <c r="U570" s="151">
        <v>1260.08</v>
      </c>
      <c r="V570" s="151">
        <v>1246.43</v>
      </c>
      <c r="W570" s="151">
        <v>1334.39</v>
      </c>
      <c r="X570" s="151">
        <v>1313.59</v>
      </c>
      <c r="Y570" s="151">
        <v>1213.06</v>
      </c>
    </row>
    <row r="571" spans="1:25" ht="51" outlineLevel="1" x14ac:dyDescent="0.2">
      <c r="A571" s="111" t="s">
        <v>70</v>
      </c>
      <c r="B571" s="43">
        <v>750.85866901999998</v>
      </c>
      <c r="C571" s="43">
        <v>837.91734413999995</v>
      </c>
      <c r="D571" s="43">
        <v>871.48462814000004</v>
      </c>
      <c r="E571" s="43">
        <v>854.52463554999997</v>
      </c>
      <c r="F571" s="43">
        <v>827.16960884000002</v>
      </c>
      <c r="G571" s="43">
        <v>773.32733561999999</v>
      </c>
      <c r="H571" s="43">
        <v>692.27588387000003</v>
      </c>
      <c r="I571" s="43">
        <v>621.37572494999995</v>
      </c>
      <c r="J571" s="43">
        <v>633.69255929999997</v>
      </c>
      <c r="K571" s="43">
        <v>581.37441706000004</v>
      </c>
      <c r="L571" s="43">
        <v>702.22198513000001</v>
      </c>
      <c r="M571" s="43">
        <v>759.73909083000001</v>
      </c>
      <c r="N571" s="43">
        <v>692.14210211</v>
      </c>
      <c r="O571" s="43">
        <v>734.11403914000005</v>
      </c>
      <c r="P571" s="43">
        <v>717.37134433999995</v>
      </c>
      <c r="Q571" s="43">
        <v>688.04123122999999</v>
      </c>
      <c r="R571" s="43">
        <v>555.08200982000005</v>
      </c>
      <c r="S571" s="43">
        <v>526.05796355999996</v>
      </c>
      <c r="T571" s="43">
        <v>549.94685716000004</v>
      </c>
      <c r="U571" s="43">
        <v>606.46411666999995</v>
      </c>
      <c r="V571" s="43">
        <v>592.81194054000002</v>
      </c>
      <c r="W571" s="43">
        <v>680.77336087000003</v>
      </c>
      <c r="X571" s="43">
        <v>659.96875178000005</v>
      </c>
      <c r="Y571" s="43">
        <v>559.44131890999995</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outlineLevel="1" thickBot="1" x14ac:dyDescent="0.25">
      <c r="A575" s="35" t="s">
        <v>118</v>
      </c>
      <c r="B575" s="43">
        <v>3.0564879199999999</v>
      </c>
      <c r="C575" s="43">
        <v>3.0564879199999999</v>
      </c>
      <c r="D575" s="43">
        <v>3.0564879199999999</v>
      </c>
      <c r="E575" s="43">
        <v>3.0564879199999999</v>
      </c>
      <c r="F575" s="43">
        <v>3.0564879199999999</v>
      </c>
      <c r="G575" s="43">
        <v>3.0564879199999999</v>
      </c>
      <c r="H575" s="43">
        <v>3.0564879199999999</v>
      </c>
      <c r="I575" s="43">
        <v>3.0564879199999999</v>
      </c>
      <c r="J575" s="43">
        <v>3.0564879199999999</v>
      </c>
      <c r="K575" s="43">
        <v>3.0564879199999999</v>
      </c>
      <c r="L575" s="43">
        <v>3.0564879199999999</v>
      </c>
      <c r="M575" s="43">
        <v>3.0564879199999999</v>
      </c>
      <c r="N575" s="43">
        <v>3.0564879199999999</v>
      </c>
      <c r="O575" s="43">
        <v>3.0564879199999999</v>
      </c>
      <c r="P575" s="43">
        <v>3.0564879199999999</v>
      </c>
      <c r="Q575" s="43">
        <v>3.0564879199999999</v>
      </c>
      <c r="R575" s="43">
        <v>3.0564879199999999</v>
      </c>
      <c r="S575" s="43">
        <v>3.0564879199999999</v>
      </c>
      <c r="T575" s="43">
        <v>3.0564879199999999</v>
      </c>
      <c r="U575" s="43">
        <v>3.0564879199999999</v>
      </c>
      <c r="V575" s="43">
        <v>3.0564879199999999</v>
      </c>
      <c r="W575" s="43">
        <v>3.0564879199999999</v>
      </c>
      <c r="X575" s="43">
        <v>3.0564879199999999</v>
      </c>
      <c r="Y575" s="43">
        <v>3.0564879199999999</v>
      </c>
    </row>
    <row r="576" spans="1:25" ht="15" thickBot="1" x14ac:dyDescent="0.25">
      <c r="A576"/>
    </row>
    <row r="577" spans="1:26" s="19" customFormat="1" ht="30.75" customHeight="1" thickBot="1" x14ac:dyDescent="0.3">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24">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51">
        <v>1476.55</v>
      </c>
      <c r="C579" s="151">
        <v>1590.23</v>
      </c>
      <c r="D579" s="151">
        <v>1622.11</v>
      </c>
      <c r="E579" s="151">
        <v>1711.07</v>
      </c>
      <c r="F579" s="151">
        <v>1881.84</v>
      </c>
      <c r="G579" s="151">
        <v>1755.62</v>
      </c>
      <c r="H579" s="151">
        <v>1699.24</v>
      </c>
      <c r="I579" s="151">
        <v>1559.93</v>
      </c>
      <c r="J579" s="151">
        <v>1714.26</v>
      </c>
      <c r="K579" s="151">
        <v>1537.14</v>
      </c>
      <c r="L579" s="151">
        <v>1422.15</v>
      </c>
      <c r="M579" s="151">
        <v>1396.73</v>
      </c>
      <c r="N579" s="151">
        <v>1353.94</v>
      </c>
      <c r="O579" s="151">
        <v>1360.39</v>
      </c>
      <c r="P579" s="151">
        <v>1395.9</v>
      </c>
      <c r="Q579" s="151">
        <v>1450.17</v>
      </c>
      <c r="R579" s="151">
        <v>1567.66</v>
      </c>
      <c r="S579" s="151">
        <v>1615.41</v>
      </c>
      <c r="T579" s="151">
        <v>1616.63</v>
      </c>
      <c r="U579" s="151">
        <v>1541.23</v>
      </c>
      <c r="V579" s="151">
        <v>1442.67</v>
      </c>
      <c r="W579" s="151">
        <v>1386.47</v>
      </c>
      <c r="X579" s="151">
        <v>1417.45</v>
      </c>
      <c r="Y579" s="151">
        <v>1372.28</v>
      </c>
    </row>
    <row r="580" spans="1:26" s="20" customFormat="1" ht="42.75" customHeight="1" outlineLevel="1" x14ac:dyDescent="0.2">
      <c r="A580" s="16" t="s">
        <v>70</v>
      </c>
      <c r="B580" s="43">
        <v>554.90887328999997</v>
      </c>
      <c r="C580" s="43">
        <v>668.59225017000006</v>
      </c>
      <c r="D580" s="43">
        <v>700.47269194</v>
      </c>
      <c r="E580" s="43">
        <v>789.43538620000004</v>
      </c>
      <c r="F580" s="43">
        <v>960.20330665999995</v>
      </c>
      <c r="G580" s="43">
        <v>833.98293058000002</v>
      </c>
      <c r="H580" s="43">
        <v>777.60525250000001</v>
      </c>
      <c r="I580" s="43">
        <v>638.28988059000005</v>
      </c>
      <c r="J580" s="43">
        <v>792.62537192000002</v>
      </c>
      <c r="K580" s="43">
        <v>615.50116496999999</v>
      </c>
      <c r="L580" s="43">
        <v>500.51801447000003</v>
      </c>
      <c r="M580" s="43">
        <v>475.08959518</v>
      </c>
      <c r="N580" s="43">
        <v>432.30368088</v>
      </c>
      <c r="O580" s="43">
        <v>438.75478268000001</v>
      </c>
      <c r="P580" s="43">
        <v>474.26281125000003</v>
      </c>
      <c r="Q580" s="43">
        <v>528.53493890000004</v>
      </c>
      <c r="R580" s="43">
        <v>646.02201786000001</v>
      </c>
      <c r="S580" s="43">
        <v>693.77112074000001</v>
      </c>
      <c r="T580" s="43">
        <v>694.99774172000002</v>
      </c>
      <c r="U580" s="43">
        <v>619.59452565000004</v>
      </c>
      <c r="V580" s="43">
        <v>521.02911514000004</v>
      </c>
      <c r="W580" s="43">
        <v>464.83475647</v>
      </c>
      <c r="X580" s="43">
        <v>495.81136311</v>
      </c>
      <c r="Y580" s="43">
        <v>450.64391310000002</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customHeight="1" outlineLevel="1" thickBot="1" x14ac:dyDescent="0.25">
      <c r="A584" s="35" t="s">
        <v>118</v>
      </c>
      <c r="B584" s="43">
        <v>3.0564879199999999</v>
      </c>
      <c r="C584" s="43">
        <v>3.0564879199999999</v>
      </c>
      <c r="D584" s="43">
        <v>3.0564879199999999</v>
      </c>
      <c r="E584" s="43">
        <v>3.0564879199999999</v>
      </c>
      <c r="F584" s="43">
        <v>3.0564879199999999</v>
      </c>
      <c r="G584" s="43">
        <v>3.0564879199999999</v>
      </c>
      <c r="H584" s="43">
        <v>3.0564879199999999</v>
      </c>
      <c r="I584" s="43">
        <v>3.0564879199999999</v>
      </c>
      <c r="J584" s="43">
        <v>3.0564879199999999</v>
      </c>
      <c r="K584" s="43">
        <v>3.0564879199999999</v>
      </c>
      <c r="L584" s="43">
        <v>3.0564879199999999</v>
      </c>
      <c r="M584" s="43">
        <v>3.0564879199999999</v>
      </c>
      <c r="N584" s="43">
        <v>3.0564879199999999</v>
      </c>
      <c r="O584" s="43">
        <v>3.0564879199999999</v>
      </c>
      <c r="P584" s="43">
        <v>3.0564879199999999</v>
      </c>
      <c r="Q584" s="43">
        <v>3.0564879199999999</v>
      </c>
      <c r="R584" s="43">
        <v>3.0564879199999999</v>
      </c>
      <c r="S584" s="43">
        <v>3.0564879199999999</v>
      </c>
      <c r="T584" s="43">
        <v>3.0564879199999999</v>
      </c>
      <c r="U584" s="43">
        <v>3.0564879199999999</v>
      </c>
      <c r="V584" s="43">
        <v>3.0564879199999999</v>
      </c>
      <c r="W584" s="43">
        <v>3.0564879199999999</v>
      </c>
      <c r="X584" s="43">
        <v>3.0564879199999999</v>
      </c>
      <c r="Y584" s="43">
        <v>3.0564879199999999</v>
      </c>
    </row>
    <row r="585" spans="1:26" s="26" customFormat="1" ht="18.75" customHeight="1" thickBot="1" x14ac:dyDescent="0.25">
      <c r="A585" s="27">
        <v>2</v>
      </c>
      <c r="B585" s="151">
        <v>1451.26</v>
      </c>
      <c r="C585" s="151">
        <v>1609.66</v>
      </c>
      <c r="D585" s="151">
        <v>1747.1</v>
      </c>
      <c r="E585" s="151">
        <v>1736.84</v>
      </c>
      <c r="F585" s="151">
        <v>1729.31</v>
      </c>
      <c r="G585" s="151">
        <v>1634</v>
      </c>
      <c r="H585" s="151">
        <v>1532.85</v>
      </c>
      <c r="I585" s="151">
        <v>1519.12</v>
      </c>
      <c r="J585" s="151">
        <v>1547.87</v>
      </c>
      <c r="K585" s="151">
        <v>1536.9</v>
      </c>
      <c r="L585" s="151">
        <v>1625.05</v>
      </c>
      <c r="M585" s="151">
        <v>1748.69</v>
      </c>
      <c r="N585" s="151">
        <v>1604.73</v>
      </c>
      <c r="O585" s="151">
        <v>1640.96</v>
      </c>
      <c r="P585" s="151">
        <v>1760.4</v>
      </c>
      <c r="Q585" s="151">
        <v>1584.26</v>
      </c>
      <c r="R585" s="151">
        <v>1684.48</v>
      </c>
      <c r="S585" s="151">
        <v>1732.41</v>
      </c>
      <c r="T585" s="151">
        <v>1586.06</v>
      </c>
      <c r="U585" s="151">
        <v>1674.88</v>
      </c>
      <c r="V585" s="151">
        <v>1704.91</v>
      </c>
      <c r="W585" s="151">
        <v>1917.67</v>
      </c>
      <c r="X585" s="151">
        <v>1731.98</v>
      </c>
      <c r="Y585" s="151">
        <v>1501.24</v>
      </c>
    </row>
    <row r="586" spans="1:26" s="19" customFormat="1" ht="44.25" customHeight="1" outlineLevel="1" x14ac:dyDescent="0.2">
      <c r="A586" s="111" t="s">
        <v>70</v>
      </c>
      <c r="B586" s="43">
        <v>529.62415133000002</v>
      </c>
      <c r="C586" s="43">
        <v>688.02512893999995</v>
      </c>
      <c r="D586" s="43">
        <v>825.46573054999999</v>
      </c>
      <c r="E586" s="43">
        <v>815.20118811999998</v>
      </c>
      <c r="F586" s="43">
        <v>807.67421544000001</v>
      </c>
      <c r="G586" s="43">
        <v>712.36717581000005</v>
      </c>
      <c r="H586" s="43">
        <v>611.21455056000002</v>
      </c>
      <c r="I586" s="43">
        <v>597.48012988999994</v>
      </c>
      <c r="J586" s="43">
        <v>626.22973349999995</v>
      </c>
      <c r="K586" s="43">
        <v>615.26185413999997</v>
      </c>
      <c r="L586" s="43">
        <v>703.41506518999995</v>
      </c>
      <c r="M586" s="43">
        <v>827.05462007000006</v>
      </c>
      <c r="N586" s="43">
        <v>683.09231111999998</v>
      </c>
      <c r="O586" s="43">
        <v>719.32685264999998</v>
      </c>
      <c r="P586" s="43">
        <v>838.76157326999999</v>
      </c>
      <c r="Q586" s="43">
        <v>662.62552992999997</v>
      </c>
      <c r="R586" s="43">
        <v>762.84498159999998</v>
      </c>
      <c r="S586" s="43">
        <v>810.77769206999994</v>
      </c>
      <c r="T586" s="43">
        <v>664.42151106999995</v>
      </c>
      <c r="U586" s="43">
        <v>753.24520990999997</v>
      </c>
      <c r="V586" s="43">
        <v>783.27227559000005</v>
      </c>
      <c r="W586" s="43">
        <v>996.03328050000005</v>
      </c>
      <c r="X586" s="43">
        <v>810.34196251000003</v>
      </c>
      <c r="Y586" s="43">
        <v>579.60126861000003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customHeight="1" outlineLevel="1" thickBot="1" x14ac:dyDescent="0.25">
      <c r="A590" s="35" t="s">
        <v>118</v>
      </c>
      <c r="B590" s="43">
        <v>3.0564879199999999</v>
      </c>
      <c r="C590" s="43">
        <v>3.0564879199999999</v>
      </c>
      <c r="D590" s="43">
        <v>3.0564879199999999</v>
      </c>
      <c r="E590" s="43">
        <v>3.0564879199999999</v>
      </c>
      <c r="F590" s="43">
        <v>3.0564879199999999</v>
      </c>
      <c r="G590" s="43">
        <v>3.0564879199999999</v>
      </c>
      <c r="H590" s="43">
        <v>3.0564879199999999</v>
      </c>
      <c r="I590" s="43">
        <v>3.0564879199999999</v>
      </c>
      <c r="J590" s="43">
        <v>3.0564879199999999</v>
      </c>
      <c r="K590" s="43">
        <v>3.0564879199999999</v>
      </c>
      <c r="L590" s="43">
        <v>3.0564879199999999</v>
      </c>
      <c r="M590" s="43">
        <v>3.0564879199999999</v>
      </c>
      <c r="N590" s="43">
        <v>3.0564879199999999</v>
      </c>
      <c r="O590" s="43">
        <v>3.0564879199999999</v>
      </c>
      <c r="P590" s="43">
        <v>3.0564879199999999</v>
      </c>
      <c r="Q590" s="43">
        <v>3.0564879199999999</v>
      </c>
      <c r="R590" s="43">
        <v>3.0564879199999999</v>
      </c>
      <c r="S590" s="43">
        <v>3.0564879199999999</v>
      </c>
      <c r="T590" s="43">
        <v>3.0564879199999999</v>
      </c>
      <c r="U590" s="43">
        <v>3.0564879199999999</v>
      </c>
      <c r="V590" s="43">
        <v>3.0564879199999999</v>
      </c>
      <c r="W590" s="43">
        <v>3.0564879199999999</v>
      </c>
      <c r="X590" s="43">
        <v>3.0564879199999999</v>
      </c>
      <c r="Y590" s="43">
        <v>3.0564879199999999</v>
      </c>
    </row>
    <row r="591" spans="1:26" s="26" customFormat="1" ht="18.75" customHeight="1" thickBot="1" x14ac:dyDescent="0.25">
      <c r="A591" s="27">
        <v>3</v>
      </c>
      <c r="B591" s="151">
        <v>1550.25</v>
      </c>
      <c r="C591" s="151">
        <v>1893.43</v>
      </c>
      <c r="D591" s="151">
        <v>2002.51</v>
      </c>
      <c r="E591" s="151">
        <v>1774.91</v>
      </c>
      <c r="F591" s="151">
        <v>2075.41</v>
      </c>
      <c r="G591" s="151">
        <v>1913.39</v>
      </c>
      <c r="H591" s="151">
        <v>1790.14</v>
      </c>
      <c r="I591" s="151">
        <v>1821.43</v>
      </c>
      <c r="J591" s="151">
        <v>1822.38</v>
      </c>
      <c r="K591" s="151">
        <v>1798.58</v>
      </c>
      <c r="L591" s="151">
        <v>1690.43</v>
      </c>
      <c r="M591" s="151">
        <v>1586.21</v>
      </c>
      <c r="N591" s="151">
        <v>1788.29</v>
      </c>
      <c r="O591" s="151">
        <v>1877.54</v>
      </c>
      <c r="P591" s="151">
        <v>1837.81</v>
      </c>
      <c r="Q591" s="151">
        <v>1698.48</v>
      </c>
      <c r="R591" s="151">
        <v>1650.25</v>
      </c>
      <c r="S591" s="151">
        <v>1766.97</v>
      </c>
      <c r="T591" s="151">
        <v>1630.13</v>
      </c>
      <c r="U591" s="151">
        <v>1642.16</v>
      </c>
      <c r="V591" s="151">
        <v>1879.83</v>
      </c>
      <c r="W591" s="151">
        <v>1765.94</v>
      </c>
      <c r="X591" s="151">
        <v>1856.58</v>
      </c>
      <c r="Y591" s="151">
        <v>1772.33</v>
      </c>
    </row>
    <row r="592" spans="1:26" s="19" customFormat="1" ht="42.75" customHeight="1" outlineLevel="1" x14ac:dyDescent="0.2">
      <c r="A592" s="16" t="s">
        <v>70</v>
      </c>
      <c r="B592" s="43">
        <v>628.61810951999996</v>
      </c>
      <c r="C592" s="43">
        <v>971.79440347000002</v>
      </c>
      <c r="D592" s="43">
        <v>1080.8699531699999</v>
      </c>
      <c r="E592" s="43">
        <v>853.27827460000003</v>
      </c>
      <c r="F592" s="43">
        <v>1153.7701644599999</v>
      </c>
      <c r="G592" s="43">
        <v>991.75550911000005</v>
      </c>
      <c r="H592" s="43">
        <v>868.50575764999996</v>
      </c>
      <c r="I592" s="43">
        <v>899.79442974000006</v>
      </c>
      <c r="J592" s="43">
        <v>900.74502643999995</v>
      </c>
      <c r="K592" s="43">
        <v>876.93999878</v>
      </c>
      <c r="L592" s="43">
        <v>768.78920377999998</v>
      </c>
      <c r="M592" s="43">
        <v>664.57002021000005</v>
      </c>
      <c r="N592" s="43">
        <v>866.65303920999997</v>
      </c>
      <c r="O592" s="43">
        <v>955.90839309</v>
      </c>
      <c r="P592" s="43">
        <v>916.16892490999999</v>
      </c>
      <c r="Q592" s="43">
        <v>776.83931854000002</v>
      </c>
      <c r="R592" s="43">
        <v>728.61646056999996</v>
      </c>
      <c r="S592" s="43">
        <v>845.33752637999999</v>
      </c>
      <c r="T592" s="43">
        <v>708.49780097999997</v>
      </c>
      <c r="U592" s="43">
        <v>720.52434884000002</v>
      </c>
      <c r="V592" s="43">
        <v>958.19243256000004</v>
      </c>
      <c r="W592" s="43">
        <v>844.30243415999996</v>
      </c>
      <c r="X592" s="43">
        <v>934.94814373999998</v>
      </c>
      <c r="Y592" s="43">
        <v>850.69420454999999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customHeight="1" outlineLevel="1" thickBot="1" x14ac:dyDescent="0.25">
      <c r="A596" s="35" t="s">
        <v>118</v>
      </c>
      <c r="B596" s="43">
        <v>3.0564879199999999</v>
      </c>
      <c r="C596" s="43">
        <v>3.0564879199999999</v>
      </c>
      <c r="D596" s="43">
        <v>3.0564879199999999</v>
      </c>
      <c r="E596" s="43">
        <v>3.0564879199999999</v>
      </c>
      <c r="F596" s="43">
        <v>3.0564879199999999</v>
      </c>
      <c r="G596" s="43">
        <v>3.0564879199999999</v>
      </c>
      <c r="H596" s="43">
        <v>3.0564879199999999</v>
      </c>
      <c r="I596" s="43">
        <v>3.0564879199999999</v>
      </c>
      <c r="J596" s="43">
        <v>3.0564879199999999</v>
      </c>
      <c r="K596" s="43">
        <v>3.0564879199999999</v>
      </c>
      <c r="L596" s="43">
        <v>3.0564879199999999</v>
      </c>
      <c r="M596" s="43">
        <v>3.0564879199999999</v>
      </c>
      <c r="N596" s="43">
        <v>3.0564879199999999</v>
      </c>
      <c r="O596" s="43">
        <v>3.0564879199999999</v>
      </c>
      <c r="P596" s="43">
        <v>3.0564879199999999</v>
      </c>
      <c r="Q596" s="43">
        <v>3.0564879199999999</v>
      </c>
      <c r="R596" s="43">
        <v>3.0564879199999999</v>
      </c>
      <c r="S596" s="43">
        <v>3.0564879199999999</v>
      </c>
      <c r="T596" s="43">
        <v>3.0564879199999999</v>
      </c>
      <c r="U596" s="43">
        <v>3.0564879199999999</v>
      </c>
      <c r="V596" s="43">
        <v>3.0564879199999999</v>
      </c>
      <c r="W596" s="43">
        <v>3.0564879199999999</v>
      </c>
      <c r="X596" s="43">
        <v>3.0564879199999999</v>
      </c>
      <c r="Y596" s="43">
        <v>3.0564879199999999</v>
      </c>
    </row>
    <row r="597" spans="1:25" s="26" customFormat="1" ht="18.75" customHeight="1" thickBot="1" x14ac:dyDescent="0.25">
      <c r="A597" s="27">
        <v>4</v>
      </c>
      <c r="B597" s="151">
        <v>1781.12</v>
      </c>
      <c r="C597" s="151">
        <v>1912.21</v>
      </c>
      <c r="D597" s="151">
        <v>1892.83</v>
      </c>
      <c r="E597" s="151">
        <v>1961.73</v>
      </c>
      <c r="F597" s="151">
        <v>2056.5300000000002</v>
      </c>
      <c r="G597" s="151">
        <v>2116.6999999999998</v>
      </c>
      <c r="H597" s="151">
        <v>1944.1</v>
      </c>
      <c r="I597" s="151">
        <v>1922.62</v>
      </c>
      <c r="J597" s="151">
        <v>1805.93</v>
      </c>
      <c r="K597" s="151">
        <v>2067.38</v>
      </c>
      <c r="L597" s="151">
        <v>1818.91</v>
      </c>
      <c r="M597" s="151">
        <v>1720.59</v>
      </c>
      <c r="N597" s="151">
        <v>1619.18</v>
      </c>
      <c r="O597" s="151">
        <v>1686.76</v>
      </c>
      <c r="P597" s="151">
        <v>1647.45</v>
      </c>
      <c r="Q597" s="151">
        <v>1652.1</v>
      </c>
      <c r="R597" s="151">
        <v>1554.07</v>
      </c>
      <c r="S597" s="151">
        <v>1540.46</v>
      </c>
      <c r="T597" s="151">
        <v>1499.46</v>
      </c>
      <c r="U597" s="151">
        <v>1542.5</v>
      </c>
      <c r="V597" s="151">
        <v>1697.88</v>
      </c>
      <c r="W597" s="151">
        <v>1733.74</v>
      </c>
      <c r="X597" s="151">
        <v>1605.69</v>
      </c>
      <c r="Y597" s="151">
        <v>1613.93</v>
      </c>
    </row>
    <row r="598" spans="1:25" s="19" customFormat="1" ht="41.25" customHeight="1" outlineLevel="1" x14ac:dyDescent="0.2">
      <c r="A598" s="111" t="s">
        <v>70</v>
      </c>
      <c r="B598" s="43">
        <v>859.48159364000003</v>
      </c>
      <c r="C598" s="43">
        <v>990.57629001999999</v>
      </c>
      <c r="D598" s="43">
        <v>971.19244848000005</v>
      </c>
      <c r="E598" s="43">
        <v>1040.0888086499999</v>
      </c>
      <c r="F598" s="43">
        <v>1134.89368375</v>
      </c>
      <c r="G598" s="43">
        <v>1195.06814138</v>
      </c>
      <c r="H598" s="43">
        <v>1022.46031907</v>
      </c>
      <c r="I598" s="43">
        <v>1000.98594165</v>
      </c>
      <c r="J598" s="43">
        <v>884.29240118999996</v>
      </c>
      <c r="K598" s="43">
        <v>1145.7421878499999</v>
      </c>
      <c r="L598" s="43">
        <v>897.27651191999996</v>
      </c>
      <c r="M598" s="43">
        <v>798.95324586000004</v>
      </c>
      <c r="N598" s="43">
        <v>697.53995110000005</v>
      </c>
      <c r="O598" s="43">
        <v>765.12583742000004</v>
      </c>
      <c r="P598" s="43">
        <v>725.81829243000004</v>
      </c>
      <c r="Q598" s="43">
        <v>730.46482621999996</v>
      </c>
      <c r="R598" s="43">
        <v>632.43041901000004</v>
      </c>
      <c r="S598" s="43">
        <v>618.82631333999996</v>
      </c>
      <c r="T598" s="43">
        <v>577.82046773000002</v>
      </c>
      <c r="U598" s="43">
        <v>620.86622055999999</v>
      </c>
      <c r="V598" s="43">
        <v>776.23868554000001</v>
      </c>
      <c r="W598" s="43">
        <v>812.10047471999997</v>
      </c>
      <c r="X598" s="43">
        <v>684.05132905999994</v>
      </c>
      <c r="Y598" s="43">
        <v>692.29454687999998</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customHeight="1" outlineLevel="1" thickBot="1" x14ac:dyDescent="0.25">
      <c r="A602" s="35" t="s">
        <v>118</v>
      </c>
      <c r="B602" s="43">
        <v>3.0564879199999999</v>
      </c>
      <c r="C602" s="43">
        <v>3.0564879199999999</v>
      </c>
      <c r="D602" s="43">
        <v>3.0564879199999999</v>
      </c>
      <c r="E602" s="43">
        <v>3.0564879199999999</v>
      </c>
      <c r="F602" s="43">
        <v>3.0564879199999999</v>
      </c>
      <c r="G602" s="43">
        <v>3.0564879199999999</v>
      </c>
      <c r="H602" s="43">
        <v>3.0564879199999999</v>
      </c>
      <c r="I602" s="43">
        <v>3.0564879199999999</v>
      </c>
      <c r="J602" s="43">
        <v>3.0564879199999999</v>
      </c>
      <c r="K602" s="43">
        <v>3.0564879199999999</v>
      </c>
      <c r="L602" s="43">
        <v>3.0564879199999999</v>
      </c>
      <c r="M602" s="43">
        <v>3.0564879199999999</v>
      </c>
      <c r="N602" s="43">
        <v>3.0564879199999999</v>
      </c>
      <c r="O602" s="43">
        <v>3.0564879199999999</v>
      </c>
      <c r="P602" s="43">
        <v>3.0564879199999999</v>
      </c>
      <c r="Q602" s="43">
        <v>3.0564879199999999</v>
      </c>
      <c r="R602" s="43">
        <v>3.0564879199999999</v>
      </c>
      <c r="S602" s="43">
        <v>3.0564879199999999</v>
      </c>
      <c r="T602" s="43">
        <v>3.0564879199999999</v>
      </c>
      <c r="U602" s="43">
        <v>3.0564879199999999</v>
      </c>
      <c r="V602" s="43">
        <v>3.0564879199999999</v>
      </c>
      <c r="W602" s="43">
        <v>3.0564879199999999</v>
      </c>
      <c r="X602" s="43">
        <v>3.0564879199999999</v>
      </c>
      <c r="Y602" s="43">
        <v>3.0564879199999999</v>
      </c>
    </row>
    <row r="603" spans="1:25" s="26" customFormat="1" ht="18.75" customHeight="1" thickBot="1" x14ac:dyDescent="0.25">
      <c r="A603" s="27">
        <v>5</v>
      </c>
      <c r="B603" s="151">
        <v>1528.26</v>
      </c>
      <c r="C603" s="151">
        <v>1558.28</v>
      </c>
      <c r="D603" s="151">
        <v>1595.26</v>
      </c>
      <c r="E603" s="151">
        <v>1573.75</v>
      </c>
      <c r="F603" s="151">
        <v>1658.25</v>
      </c>
      <c r="G603" s="151">
        <v>1817.52</v>
      </c>
      <c r="H603" s="151">
        <v>1715.13</v>
      </c>
      <c r="I603" s="151">
        <v>2081.65</v>
      </c>
      <c r="J603" s="151">
        <v>1926.21</v>
      </c>
      <c r="K603" s="151">
        <v>1763.73</v>
      </c>
      <c r="L603" s="151">
        <v>1721.6</v>
      </c>
      <c r="M603" s="151">
        <v>1762.16</v>
      </c>
      <c r="N603" s="151">
        <v>1839.94</v>
      </c>
      <c r="O603" s="151">
        <v>1653.13</v>
      </c>
      <c r="P603" s="151">
        <v>1673.89</v>
      </c>
      <c r="Q603" s="151">
        <v>1656.18</v>
      </c>
      <c r="R603" s="151">
        <v>1583.04</v>
      </c>
      <c r="S603" s="151">
        <v>1601.68</v>
      </c>
      <c r="T603" s="151">
        <v>1570.09</v>
      </c>
      <c r="U603" s="151">
        <v>1578.04</v>
      </c>
      <c r="V603" s="151">
        <v>1715.45</v>
      </c>
      <c r="W603" s="151">
        <v>1623.11</v>
      </c>
      <c r="X603" s="151">
        <v>1523.55</v>
      </c>
      <c r="Y603" s="151">
        <v>1754.99</v>
      </c>
    </row>
    <row r="604" spans="1:25" s="19" customFormat="1" ht="41.25" customHeight="1" outlineLevel="1" x14ac:dyDescent="0.2">
      <c r="A604" s="16" t="s">
        <v>70</v>
      </c>
      <c r="B604" s="43">
        <v>606.62818746999994</v>
      </c>
      <c r="C604" s="43">
        <v>636.64342059000001</v>
      </c>
      <c r="D604" s="43">
        <v>673.61999049999997</v>
      </c>
      <c r="E604" s="43">
        <v>652.11468865999996</v>
      </c>
      <c r="F604" s="43">
        <v>736.61665971000002</v>
      </c>
      <c r="G604" s="43">
        <v>895.87950030000002</v>
      </c>
      <c r="H604" s="43">
        <v>793.49786317999997</v>
      </c>
      <c r="I604" s="43">
        <v>1160.0121157399999</v>
      </c>
      <c r="J604" s="43">
        <v>1004.57233517</v>
      </c>
      <c r="K604" s="43">
        <v>842.09443035000004</v>
      </c>
      <c r="L604" s="43">
        <v>799.95934127999999</v>
      </c>
      <c r="M604" s="43">
        <v>840.52086412999995</v>
      </c>
      <c r="N604" s="43">
        <v>918.30189868000002</v>
      </c>
      <c r="O604" s="43">
        <v>731.49705874000006</v>
      </c>
      <c r="P604" s="43">
        <v>752.25354200000004</v>
      </c>
      <c r="Q604" s="43">
        <v>734.54559500000005</v>
      </c>
      <c r="R604" s="43">
        <v>661.40436850000003</v>
      </c>
      <c r="S604" s="43">
        <v>680.04624502000001</v>
      </c>
      <c r="T604" s="43">
        <v>648.45677821000004</v>
      </c>
      <c r="U604" s="43">
        <v>656.40768195999999</v>
      </c>
      <c r="V604" s="43">
        <v>793.81773478000002</v>
      </c>
      <c r="W604" s="43">
        <v>701.47823453000001</v>
      </c>
      <c r="X604" s="43">
        <v>601.90968286999998</v>
      </c>
      <c r="Y604" s="43">
        <v>833.35137806</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customHeight="1" outlineLevel="1" thickBot="1" x14ac:dyDescent="0.25">
      <c r="A608" s="35" t="s">
        <v>118</v>
      </c>
      <c r="B608" s="43">
        <v>3.0564879199999999</v>
      </c>
      <c r="C608" s="43">
        <v>3.0564879199999999</v>
      </c>
      <c r="D608" s="43">
        <v>3.0564879199999999</v>
      </c>
      <c r="E608" s="43">
        <v>3.0564879199999999</v>
      </c>
      <c r="F608" s="43">
        <v>3.0564879199999999</v>
      </c>
      <c r="G608" s="43">
        <v>3.0564879199999999</v>
      </c>
      <c r="H608" s="43">
        <v>3.0564879199999999</v>
      </c>
      <c r="I608" s="43">
        <v>3.0564879199999999</v>
      </c>
      <c r="J608" s="43">
        <v>3.0564879199999999</v>
      </c>
      <c r="K608" s="43">
        <v>3.0564879199999999</v>
      </c>
      <c r="L608" s="43">
        <v>3.0564879199999999</v>
      </c>
      <c r="M608" s="43">
        <v>3.0564879199999999</v>
      </c>
      <c r="N608" s="43">
        <v>3.0564879199999999</v>
      </c>
      <c r="O608" s="43">
        <v>3.0564879199999999</v>
      </c>
      <c r="P608" s="43">
        <v>3.0564879199999999</v>
      </c>
      <c r="Q608" s="43">
        <v>3.0564879199999999</v>
      </c>
      <c r="R608" s="43">
        <v>3.0564879199999999</v>
      </c>
      <c r="S608" s="43">
        <v>3.0564879199999999</v>
      </c>
      <c r="T608" s="43">
        <v>3.0564879199999999</v>
      </c>
      <c r="U608" s="43">
        <v>3.0564879199999999</v>
      </c>
      <c r="V608" s="43">
        <v>3.0564879199999999</v>
      </c>
      <c r="W608" s="43">
        <v>3.0564879199999999</v>
      </c>
      <c r="X608" s="43">
        <v>3.0564879199999999</v>
      </c>
      <c r="Y608" s="43">
        <v>3.0564879199999999</v>
      </c>
    </row>
    <row r="609" spans="1:25" s="26" customFormat="1" ht="18.75" customHeight="1" thickBot="1" x14ac:dyDescent="0.25">
      <c r="A609" s="27">
        <v>6</v>
      </c>
      <c r="B609" s="151">
        <v>1897.73</v>
      </c>
      <c r="C609" s="151">
        <v>1801.97</v>
      </c>
      <c r="D609" s="151">
        <v>1897.33</v>
      </c>
      <c r="E609" s="151">
        <v>1850.39</v>
      </c>
      <c r="F609" s="151">
        <v>1737.5</v>
      </c>
      <c r="G609" s="151">
        <v>1663.42</v>
      </c>
      <c r="H609" s="151">
        <v>1690.94</v>
      </c>
      <c r="I609" s="151">
        <v>1624.81</v>
      </c>
      <c r="J609" s="151">
        <v>1577.7</v>
      </c>
      <c r="K609" s="151">
        <v>1536.75</v>
      </c>
      <c r="L609" s="151">
        <v>1467.71</v>
      </c>
      <c r="M609" s="151">
        <v>1473.92</v>
      </c>
      <c r="N609" s="151">
        <v>1490.64</v>
      </c>
      <c r="O609" s="151">
        <v>1429.67</v>
      </c>
      <c r="P609" s="151">
        <v>1486.36</v>
      </c>
      <c r="Q609" s="151">
        <v>1421.36</v>
      </c>
      <c r="R609" s="151">
        <v>1403.09</v>
      </c>
      <c r="S609" s="151">
        <v>1547.37</v>
      </c>
      <c r="T609" s="151">
        <v>1534.33</v>
      </c>
      <c r="U609" s="151">
        <v>1504.45</v>
      </c>
      <c r="V609" s="151">
        <v>1459.48</v>
      </c>
      <c r="W609" s="151">
        <v>1574.87</v>
      </c>
      <c r="X609" s="151">
        <v>1535.72</v>
      </c>
      <c r="Y609" s="151">
        <v>1528.39</v>
      </c>
    </row>
    <row r="610" spans="1:25" s="19" customFormat="1" ht="41.25" customHeight="1" outlineLevel="1" x14ac:dyDescent="0.2">
      <c r="A610" s="111" t="s">
        <v>70</v>
      </c>
      <c r="B610" s="43">
        <v>976.08986698000001</v>
      </c>
      <c r="C610" s="43">
        <v>880.33383031999995</v>
      </c>
      <c r="D610" s="43">
        <v>975.69565792000003</v>
      </c>
      <c r="E610" s="43">
        <v>928.74881262999997</v>
      </c>
      <c r="F610" s="43">
        <v>815.86220408999998</v>
      </c>
      <c r="G610" s="43">
        <v>741.78403255000001</v>
      </c>
      <c r="H610" s="43">
        <v>769.29891146</v>
      </c>
      <c r="I610" s="43">
        <v>703.16886012999998</v>
      </c>
      <c r="J610" s="43">
        <v>656.06833338000001</v>
      </c>
      <c r="K610" s="43">
        <v>615.11621720000005</v>
      </c>
      <c r="L610" s="43">
        <v>546.07236648000003</v>
      </c>
      <c r="M610" s="43">
        <v>552.28228823999996</v>
      </c>
      <c r="N610" s="43">
        <v>569.00700460999997</v>
      </c>
      <c r="O610" s="43">
        <v>508.03544098999998</v>
      </c>
      <c r="P610" s="43">
        <v>564.71911594999995</v>
      </c>
      <c r="Q610" s="43">
        <v>499.72102713999999</v>
      </c>
      <c r="R610" s="43">
        <v>481.45172843</v>
      </c>
      <c r="S610" s="43">
        <v>625.73145470999998</v>
      </c>
      <c r="T610" s="43">
        <v>612.68910349999999</v>
      </c>
      <c r="U610" s="43">
        <v>582.80909248</v>
      </c>
      <c r="V610" s="43">
        <v>537.84534065000003</v>
      </c>
      <c r="W610" s="43">
        <v>653.23209102999999</v>
      </c>
      <c r="X610" s="43">
        <v>614.08272717</v>
      </c>
      <c r="Y610" s="43">
        <v>606.75411582000004</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customHeight="1" outlineLevel="1" thickBot="1" x14ac:dyDescent="0.25">
      <c r="A614" s="35" t="s">
        <v>118</v>
      </c>
      <c r="B614" s="43">
        <v>3.0564879199999999</v>
      </c>
      <c r="C614" s="43">
        <v>3.0564879199999999</v>
      </c>
      <c r="D614" s="43">
        <v>3.0564879199999999</v>
      </c>
      <c r="E614" s="43">
        <v>3.0564879199999999</v>
      </c>
      <c r="F614" s="43">
        <v>3.0564879199999999</v>
      </c>
      <c r="G614" s="43">
        <v>3.0564879199999999</v>
      </c>
      <c r="H614" s="43">
        <v>3.0564879199999999</v>
      </c>
      <c r="I614" s="43">
        <v>3.0564879199999999</v>
      </c>
      <c r="J614" s="43">
        <v>3.0564879199999999</v>
      </c>
      <c r="K614" s="43">
        <v>3.0564879199999999</v>
      </c>
      <c r="L614" s="43">
        <v>3.0564879199999999</v>
      </c>
      <c r="M614" s="43">
        <v>3.0564879199999999</v>
      </c>
      <c r="N614" s="43">
        <v>3.0564879199999999</v>
      </c>
      <c r="O614" s="43">
        <v>3.0564879199999999</v>
      </c>
      <c r="P614" s="43">
        <v>3.0564879199999999</v>
      </c>
      <c r="Q614" s="43">
        <v>3.0564879199999999</v>
      </c>
      <c r="R614" s="43">
        <v>3.0564879199999999</v>
      </c>
      <c r="S614" s="43">
        <v>3.0564879199999999</v>
      </c>
      <c r="T614" s="43">
        <v>3.0564879199999999</v>
      </c>
      <c r="U614" s="43">
        <v>3.0564879199999999</v>
      </c>
      <c r="V614" s="43">
        <v>3.0564879199999999</v>
      </c>
      <c r="W614" s="43">
        <v>3.0564879199999999</v>
      </c>
      <c r="X614" s="43">
        <v>3.0564879199999999</v>
      </c>
      <c r="Y614" s="43">
        <v>3.0564879199999999</v>
      </c>
    </row>
    <row r="615" spans="1:25" s="26" customFormat="1" ht="18.75" customHeight="1" thickBot="1" x14ac:dyDescent="0.25">
      <c r="A615" s="27">
        <v>7</v>
      </c>
      <c r="B615" s="151">
        <v>1677.3</v>
      </c>
      <c r="C615" s="151">
        <v>1702.94</v>
      </c>
      <c r="D615" s="151">
        <v>1727.24</v>
      </c>
      <c r="E615" s="151">
        <v>1794.81</v>
      </c>
      <c r="F615" s="151">
        <v>1749.8</v>
      </c>
      <c r="G615" s="151">
        <v>1988.95</v>
      </c>
      <c r="H615" s="151">
        <v>1827.22</v>
      </c>
      <c r="I615" s="151">
        <v>1701.57</v>
      </c>
      <c r="J615" s="151">
        <v>1705.69</v>
      </c>
      <c r="K615" s="151">
        <v>1538.16</v>
      </c>
      <c r="L615" s="151">
        <v>1642.58</v>
      </c>
      <c r="M615" s="151">
        <v>1631.31</v>
      </c>
      <c r="N615" s="151">
        <v>1545.5</v>
      </c>
      <c r="O615" s="151">
        <v>1524.45</v>
      </c>
      <c r="P615" s="151">
        <v>1550.59</v>
      </c>
      <c r="Q615" s="151">
        <v>1573.36</v>
      </c>
      <c r="R615" s="151">
        <v>1499.99</v>
      </c>
      <c r="S615" s="151">
        <v>1523.15</v>
      </c>
      <c r="T615" s="151">
        <v>1548.19</v>
      </c>
      <c r="U615" s="151">
        <v>1599.39</v>
      </c>
      <c r="V615" s="151">
        <v>1615.99</v>
      </c>
      <c r="W615" s="151">
        <v>1705.79</v>
      </c>
      <c r="X615" s="151">
        <v>1626.27</v>
      </c>
      <c r="Y615" s="151">
        <v>1623.86</v>
      </c>
    </row>
    <row r="616" spans="1:25" s="19" customFormat="1" ht="43.5" customHeight="1" outlineLevel="1" x14ac:dyDescent="0.2">
      <c r="A616" s="16" t="s">
        <v>70</v>
      </c>
      <c r="B616" s="43">
        <v>755.65908201000002</v>
      </c>
      <c r="C616" s="43">
        <v>781.30458297999996</v>
      </c>
      <c r="D616" s="43">
        <v>805.60736137000004</v>
      </c>
      <c r="E616" s="43">
        <v>873.17469511000002</v>
      </c>
      <c r="F616" s="43">
        <v>828.15953119999995</v>
      </c>
      <c r="G616" s="43">
        <v>1067.31620393</v>
      </c>
      <c r="H616" s="43">
        <v>905.58604596999999</v>
      </c>
      <c r="I616" s="43">
        <v>779.93514149999999</v>
      </c>
      <c r="J616" s="43">
        <v>784.05604181000001</v>
      </c>
      <c r="K616" s="43">
        <v>616.52619192999998</v>
      </c>
      <c r="L616" s="43">
        <v>720.94096889000002</v>
      </c>
      <c r="M616" s="43">
        <v>709.67460994999999</v>
      </c>
      <c r="N616" s="43">
        <v>623.86160687999995</v>
      </c>
      <c r="O616" s="43">
        <v>602.81448288000001</v>
      </c>
      <c r="P616" s="43">
        <v>628.95814505999999</v>
      </c>
      <c r="Q616" s="43">
        <v>651.72541257</v>
      </c>
      <c r="R616" s="43">
        <v>578.35242684000002</v>
      </c>
      <c r="S616" s="43">
        <v>601.50935867999999</v>
      </c>
      <c r="T616" s="43">
        <v>626.55776801000002</v>
      </c>
      <c r="U616" s="43">
        <v>677.75318222999999</v>
      </c>
      <c r="V616" s="43">
        <v>694.35675687000003</v>
      </c>
      <c r="W616" s="43">
        <v>784.15204992999998</v>
      </c>
      <c r="X616" s="43">
        <v>704.6380097</v>
      </c>
      <c r="Y616" s="43">
        <v>702.22749288</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customHeight="1" outlineLevel="1" thickBot="1" x14ac:dyDescent="0.25">
      <c r="A620" s="35" t="s">
        <v>118</v>
      </c>
      <c r="B620" s="43">
        <v>3.0564879199999999</v>
      </c>
      <c r="C620" s="43">
        <v>3.0564879199999999</v>
      </c>
      <c r="D620" s="43">
        <v>3.0564879199999999</v>
      </c>
      <c r="E620" s="43">
        <v>3.0564879199999999</v>
      </c>
      <c r="F620" s="43">
        <v>3.0564879199999999</v>
      </c>
      <c r="G620" s="43">
        <v>3.0564879199999999</v>
      </c>
      <c r="H620" s="43">
        <v>3.0564879199999999</v>
      </c>
      <c r="I620" s="43">
        <v>3.0564879199999999</v>
      </c>
      <c r="J620" s="43">
        <v>3.0564879199999999</v>
      </c>
      <c r="K620" s="43">
        <v>3.0564879199999999</v>
      </c>
      <c r="L620" s="43">
        <v>3.0564879199999999</v>
      </c>
      <c r="M620" s="43">
        <v>3.0564879199999999</v>
      </c>
      <c r="N620" s="43">
        <v>3.0564879199999999</v>
      </c>
      <c r="O620" s="43">
        <v>3.0564879199999999</v>
      </c>
      <c r="P620" s="43">
        <v>3.0564879199999999</v>
      </c>
      <c r="Q620" s="43">
        <v>3.0564879199999999</v>
      </c>
      <c r="R620" s="43">
        <v>3.0564879199999999</v>
      </c>
      <c r="S620" s="43">
        <v>3.0564879199999999</v>
      </c>
      <c r="T620" s="43">
        <v>3.0564879199999999</v>
      </c>
      <c r="U620" s="43">
        <v>3.0564879199999999</v>
      </c>
      <c r="V620" s="43">
        <v>3.0564879199999999</v>
      </c>
      <c r="W620" s="43">
        <v>3.0564879199999999</v>
      </c>
      <c r="X620" s="43">
        <v>3.0564879199999999</v>
      </c>
      <c r="Y620" s="43">
        <v>3.0564879199999999</v>
      </c>
    </row>
    <row r="621" spans="1:25" s="26" customFormat="1" ht="18.75" customHeight="1" thickBot="1" x14ac:dyDescent="0.25">
      <c r="A621" s="27">
        <v>8</v>
      </c>
      <c r="B621" s="151">
        <v>1709.88</v>
      </c>
      <c r="C621" s="151">
        <v>1806.4</v>
      </c>
      <c r="D621" s="151">
        <v>1934.96</v>
      </c>
      <c r="E621" s="151">
        <v>1977.22</v>
      </c>
      <c r="F621" s="151">
        <v>1917.04</v>
      </c>
      <c r="G621" s="151">
        <v>2042.28</v>
      </c>
      <c r="H621" s="151">
        <v>2035.69</v>
      </c>
      <c r="I621" s="151">
        <v>2065.4899999999998</v>
      </c>
      <c r="J621" s="151">
        <v>1903.99</v>
      </c>
      <c r="K621" s="151">
        <v>1689.99</v>
      </c>
      <c r="L621" s="151">
        <v>1507.39</v>
      </c>
      <c r="M621" s="151">
        <v>1518.17</v>
      </c>
      <c r="N621" s="151">
        <v>1545.82</v>
      </c>
      <c r="O621" s="151">
        <v>1516.3</v>
      </c>
      <c r="P621" s="151">
        <v>1653.06</v>
      </c>
      <c r="Q621" s="151">
        <v>1652.2</v>
      </c>
      <c r="R621" s="151">
        <v>1682.4</v>
      </c>
      <c r="S621" s="151">
        <v>1659.62</v>
      </c>
      <c r="T621" s="151">
        <v>1701.84</v>
      </c>
      <c r="U621" s="151">
        <v>1641.69</v>
      </c>
      <c r="V621" s="151">
        <v>1567.68</v>
      </c>
      <c r="W621" s="151">
        <v>1615.8</v>
      </c>
      <c r="X621" s="151">
        <v>1457.01</v>
      </c>
      <c r="Y621" s="151">
        <v>1625.36</v>
      </c>
    </row>
    <row r="622" spans="1:25" s="19" customFormat="1" ht="47.25" customHeight="1" outlineLevel="1" x14ac:dyDescent="0.2">
      <c r="A622" s="111" t="s">
        <v>70</v>
      </c>
      <c r="B622" s="43">
        <v>788.24155238000003</v>
      </c>
      <c r="C622" s="43">
        <v>884.76279093000005</v>
      </c>
      <c r="D622" s="43">
        <v>1013.32452804</v>
      </c>
      <c r="E622" s="43">
        <v>1055.5846396100001</v>
      </c>
      <c r="F622" s="43">
        <v>995.40687390000005</v>
      </c>
      <c r="G622" s="43">
        <v>1120.6453914000001</v>
      </c>
      <c r="H622" s="43">
        <v>1114.0506149099999</v>
      </c>
      <c r="I622" s="43">
        <v>1143.85008227</v>
      </c>
      <c r="J622" s="43">
        <v>982.35496774000001</v>
      </c>
      <c r="K622" s="43">
        <v>768.34892311999999</v>
      </c>
      <c r="L622" s="43">
        <v>585.75775568999995</v>
      </c>
      <c r="M622" s="43">
        <v>596.53620308999996</v>
      </c>
      <c r="N622" s="43">
        <v>624.18284957000003</v>
      </c>
      <c r="O622" s="43">
        <v>594.66556001000004</v>
      </c>
      <c r="P622" s="43">
        <v>731.42193499999996</v>
      </c>
      <c r="Q622" s="43">
        <v>730.56265751000001</v>
      </c>
      <c r="R622" s="43">
        <v>760.76316535000001</v>
      </c>
      <c r="S622" s="43">
        <v>737.98695857999996</v>
      </c>
      <c r="T622" s="43">
        <v>780.20469419999995</v>
      </c>
      <c r="U622" s="43">
        <v>720.05725931999996</v>
      </c>
      <c r="V622" s="43">
        <v>646.04050312000004</v>
      </c>
      <c r="W622" s="43">
        <v>694.16759881999997</v>
      </c>
      <c r="X622" s="43">
        <v>535.37252266999997</v>
      </c>
      <c r="Y622" s="43">
        <v>703.72533836000002</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customHeight="1" outlineLevel="1" thickBot="1" x14ac:dyDescent="0.25">
      <c r="A626" s="35" t="s">
        <v>118</v>
      </c>
      <c r="B626" s="43">
        <v>3.0564879199999999</v>
      </c>
      <c r="C626" s="43">
        <v>3.0564879199999999</v>
      </c>
      <c r="D626" s="43">
        <v>3.0564879199999999</v>
      </c>
      <c r="E626" s="43">
        <v>3.0564879199999999</v>
      </c>
      <c r="F626" s="43">
        <v>3.0564879199999999</v>
      </c>
      <c r="G626" s="43">
        <v>3.0564879199999999</v>
      </c>
      <c r="H626" s="43">
        <v>3.0564879199999999</v>
      </c>
      <c r="I626" s="43">
        <v>3.0564879199999999</v>
      </c>
      <c r="J626" s="43">
        <v>3.0564879199999999</v>
      </c>
      <c r="K626" s="43">
        <v>3.0564879199999999</v>
      </c>
      <c r="L626" s="43">
        <v>3.0564879199999999</v>
      </c>
      <c r="M626" s="43">
        <v>3.0564879199999999</v>
      </c>
      <c r="N626" s="43">
        <v>3.0564879199999999</v>
      </c>
      <c r="O626" s="43">
        <v>3.0564879199999999</v>
      </c>
      <c r="P626" s="43">
        <v>3.0564879199999999</v>
      </c>
      <c r="Q626" s="43">
        <v>3.0564879199999999</v>
      </c>
      <c r="R626" s="43">
        <v>3.0564879199999999</v>
      </c>
      <c r="S626" s="43">
        <v>3.0564879199999999</v>
      </c>
      <c r="T626" s="43">
        <v>3.0564879199999999</v>
      </c>
      <c r="U626" s="43">
        <v>3.0564879199999999</v>
      </c>
      <c r="V626" s="43">
        <v>3.0564879199999999</v>
      </c>
      <c r="W626" s="43">
        <v>3.0564879199999999</v>
      </c>
      <c r="X626" s="43">
        <v>3.0564879199999999</v>
      </c>
      <c r="Y626" s="43">
        <v>3.0564879199999999</v>
      </c>
    </row>
    <row r="627" spans="1:25" s="26" customFormat="1" ht="18.75" customHeight="1" thickBot="1" x14ac:dyDescent="0.25">
      <c r="A627" s="27">
        <v>9</v>
      </c>
      <c r="B627" s="151">
        <v>1617.63</v>
      </c>
      <c r="C627" s="151">
        <v>1693.84</v>
      </c>
      <c r="D627" s="151">
        <v>1754.36</v>
      </c>
      <c r="E627" s="151">
        <v>1857.59</v>
      </c>
      <c r="F627" s="151">
        <v>1872.65</v>
      </c>
      <c r="G627" s="151">
        <v>1917.23</v>
      </c>
      <c r="H627" s="151">
        <v>1716.82</v>
      </c>
      <c r="I627" s="151">
        <v>1954.45</v>
      </c>
      <c r="J627" s="151">
        <v>1745.69</v>
      </c>
      <c r="K627" s="151">
        <v>1744.11</v>
      </c>
      <c r="L627" s="151">
        <v>1772.83</v>
      </c>
      <c r="M627" s="151">
        <v>1756.1</v>
      </c>
      <c r="N627" s="151">
        <v>1850.91</v>
      </c>
      <c r="O627" s="151">
        <v>1835.33</v>
      </c>
      <c r="P627" s="151">
        <v>1789.27</v>
      </c>
      <c r="Q627" s="151">
        <v>1863.06</v>
      </c>
      <c r="R627" s="151">
        <v>1941.87</v>
      </c>
      <c r="S627" s="151">
        <v>1765.45</v>
      </c>
      <c r="T627" s="151">
        <v>1774.56</v>
      </c>
      <c r="U627" s="151">
        <v>1772.46</v>
      </c>
      <c r="V627" s="151">
        <v>1793.09</v>
      </c>
      <c r="W627" s="151">
        <v>1735.55</v>
      </c>
      <c r="X627" s="151">
        <v>1616.28</v>
      </c>
      <c r="Y627" s="151">
        <v>1730.83</v>
      </c>
    </row>
    <row r="628" spans="1:25" s="19" customFormat="1" ht="42.75" customHeight="1" outlineLevel="1" x14ac:dyDescent="0.2">
      <c r="A628" s="16" t="s">
        <v>70</v>
      </c>
      <c r="B628" s="43">
        <v>695.99247350999997</v>
      </c>
      <c r="C628" s="43">
        <v>772.20144842000002</v>
      </c>
      <c r="D628" s="43">
        <v>832.72333607999997</v>
      </c>
      <c r="E628" s="43">
        <v>935.95280396999999</v>
      </c>
      <c r="F628" s="43">
        <v>951.01826868000001</v>
      </c>
      <c r="G628" s="43">
        <v>995.59261609999999</v>
      </c>
      <c r="H628" s="43">
        <v>795.18574120999995</v>
      </c>
      <c r="I628" s="43">
        <v>1032.81660665</v>
      </c>
      <c r="J628" s="43">
        <v>824.05239312000003</v>
      </c>
      <c r="K628" s="43">
        <v>822.47505797999997</v>
      </c>
      <c r="L628" s="43">
        <v>851.19570561</v>
      </c>
      <c r="M628" s="43">
        <v>834.46557255000005</v>
      </c>
      <c r="N628" s="43">
        <v>929.27694547999999</v>
      </c>
      <c r="O628" s="43">
        <v>913.68891665000001</v>
      </c>
      <c r="P628" s="43">
        <v>867.63210255000001</v>
      </c>
      <c r="Q628" s="43">
        <v>941.42409141999997</v>
      </c>
      <c r="R628" s="43">
        <v>1020.23191489</v>
      </c>
      <c r="S628" s="43">
        <v>843.81307906999996</v>
      </c>
      <c r="T628" s="43">
        <v>852.92751812999995</v>
      </c>
      <c r="U628" s="43">
        <v>850.82550387000003</v>
      </c>
      <c r="V628" s="43">
        <v>871.45053454000004</v>
      </c>
      <c r="W628" s="43">
        <v>813.91021316000001</v>
      </c>
      <c r="X628" s="43">
        <v>694.64492318999999</v>
      </c>
      <c r="Y628" s="43">
        <v>809.19160280999995</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customHeight="1" outlineLevel="1" thickBot="1" x14ac:dyDescent="0.25">
      <c r="A632" s="35" t="s">
        <v>118</v>
      </c>
      <c r="B632" s="43">
        <v>3.0564879199999999</v>
      </c>
      <c r="C632" s="43">
        <v>3.0564879199999999</v>
      </c>
      <c r="D632" s="43">
        <v>3.0564879199999999</v>
      </c>
      <c r="E632" s="43">
        <v>3.0564879199999999</v>
      </c>
      <c r="F632" s="43">
        <v>3.0564879199999999</v>
      </c>
      <c r="G632" s="43">
        <v>3.0564879199999999</v>
      </c>
      <c r="H632" s="43">
        <v>3.0564879199999999</v>
      </c>
      <c r="I632" s="43">
        <v>3.0564879199999999</v>
      </c>
      <c r="J632" s="43">
        <v>3.0564879199999999</v>
      </c>
      <c r="K632" s="43">
        <v>3.0564879199999999</v>
      </c>
      <c r="L632" s="43">
        <v>3.0564879199999999</v>
      </c>
      <c r="M632" s="43">
        <v>3.0564879199999999</v>
      </c>
      <c r="N632" s="43">
        <v>3.0564879199999999</v>
      </c>
      <c r="O632" s="43">
        <v>3.0564879199999999</v>
      </c>
      <c r="P632" s="43">
        <v>3.0564879199999999</v>
      </c>
      <c r="Q632" s="43">
        <v>3.0564879199999999</v>
      </c>
      <c r="R632" s="43">
        <v>3.0564879199999999</v>
      </c>
      <c r="S632" s="43">
        <v>3.0564879199999999</v>
      </c>
      <c r="T632" s="43">
        <v>3.0564879199999999</v>
      </c>
      <c r="U632" s="43">
        <v>3.0564879199999999</v>
      </c>
      <c r="V632" s="43">
        <v>3.0564879199999999</v>
      </c>
      <c r="W632" s="43">
        <v>3.0564879199999999</v>
      </c>
      <c r="X632" s="43">
        <v>3.0564879199999999</v>
      </c>
      <c r="Y632" s="43">
        <v>3.0564879199999999</v>
      </c>
    </row>
    <row r="633" spans="1:25" s="26" customFormat="1" ht="18.75" customHeight="1" thickBot="1" x14ac:dyDescent="0.25">
      <c r="A633" s="27">
        <v>10</v>
      </c>
      <c r="B633" s="151">
        <v>1925.77</v>
      </c>
      <c r="C633" s="151">
        <v>2068.52</v>
      </c>
      <c r="D633" s="151">
        <v>2195.91</v>
      </c>
      <c r="E633" s="151">
        <v>2176.2600000000002</v>
      </c>
      <c r="F633" s="151">
        <v>2212.98</v>
      </c>
      <c r="G633" s="151">
        <v>2039.85</v>
      </c>
      <c r="H633" s="151">
        <v>1809.85</v>
      </c>
      <c r="I633" s="151">
        <v>1819.66</v>
      </c>
      <c r="J633" s="151">
        <v>1663.79</v>
      </c>
      <c r="K633" s="151">
        <v>1817.21</v>
      </c>
      <c r="L633" s="151">
        <v>1860.4</v>
      </c>
      <c r="M633" s="151">
        <v>1811.11</v>
      </c>
      <c r="N633" s="151">
        <v>2028.77</v>
      </c>
      <c r="O633" s="151">
        <v>1915.33</v>
      </c>
      <c r="P633" s="151">
        <v>1850.2</v>
      </c>
      <c r="Q633" s="151">
        <v>1876.73</v>
      </c>
      <c r="R633" s="151">
        <v>1916.3</v>
      </c>
      <c r="S633" s="151">
        <v>1830.59</v>
      </c>
      <c r="T633" s="151">
        <v>2278.84</v>
      </c>
      <c r="U633" s="151">
        <v>1888.96</v>
      </c>
      <c r="V633" s="151">
        <v>1737.55</v>
      </c>
      <c r="W633" s="151">
        <v>1616.23</v>
      </c>
      <c r="X633" s="151">
        <v>1578.91</v>
      </c>
      <c r="Y633" s="151">
        <v>1545.43</v>
      </c>
    </row>
    <row r="634" spans="1:25" s="19" customFormat="1" ht="43.5" customHeight="1" outlineLevel="1" x14ac:dyDescent="0.2">
      <c r="A634" s="111" t="s">
        <v>70</v>
      </c>
      <c r="B634" s="43">
        <v>1004.13572824</v>
      </c>
      <c r="C634" s="43">
        <v>1146.8875235800001</v>
      </c>
      <c r="D634" s="43">
        <v>1274.27119982</v>
      </c>
      <c r="E634" s="43">
        <v>1254.6283471700001</v>
      </c>
      <c r="F634" s="43">
        <v>1291.3438891799999</v>
      </c>
      <c r="G634" s="43">
        <v>1118.20966479</v>
      </c>
      <c r="H634" s="43">
        <v>888.21720506999998</v>
      </c>
      <c r="I634" s="43">
        <v>898.02567807000003</v>
      </c>
      <c r="J634" s="43">
        <v>742.15404693999994</v>
      </c>
      <c r="K634" s="43">
        <v>895.57318744999998</v>
      </c>
      <c r="L634" s="43">
        <v>938.76734597999996</v>
      </c>
      <c r="M634" s="43">
        <v>889.46927560999995</v>
      </c>
      <c r="N634" s="43">
        <v>1107.13243278</v>
      </c>
      <c r="O634" s="43">
        <v>993.68863753000005</v>
      </c>
      <c r="P634" s="43">
        <v>928.56298041000002</v>
      </c>
      <c r="Q634" s="43">
        <v>955.09606598000005</v>
      </c>
      <c r="R634" s="43">
        <v>994.66348383000002</v>
      </c>
      <c r="S634" s="43">
        <v>908.95309941999994</v>
      </c>
      <c r="T634" s="43">
        <v>1357.19921342</v>
      </c>
      <c r="U634" s="43">
        <v>967.32168863000004</v>
      </c>
      <c r="V634" s="43">
        <v>815.91775095000003</v>
      </c>
      <c r="W634" s="43">
        <v>694.59637626000006</v>
      </c>
      <c r="X634" s="43">
        <v>657.27068135000002</v>
      </c>
      <c r="Y634" s="43">
        <v>623.78985302000001</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customHeight="1" outlineLevel="1" thickBot="1" x14ac:dyDescent="0.25">
      <c r="A638" s="35" t="s">
        <v>118</v>
      </c>
      <c r="B638" s="43">
        <v>3.0564879199999999</v>
      </c>
      <c r="C638" s="43">
        <v>3.0564879199999999</v>
      </c>
      <c r="D638" s="43">
        <v>3.0564879199999999</v>
      </c>
      <c r="E638" s="43">
        <v>3.0564879199999999</v>
      </c>
      <c r="F638" s="43">
        <v>3.0564879199999999</v>
      </c>
      <c r="G638" s="43">
        <v>3.0564879199999999</v>
      </c>
      <c r="H638" s="43">
        <v>3.0564879199999999</v>
      </c>
      <c r="I638" s="43">
        <v>3.0564879199999999</v>
      </c>
      <c r="J638" s="43">
        <v>3.0564879199999999</v>
      </c>
      <c r="K638" s="43">
        <v>3.0564879199999999</v>
      </c>
      <c r="L638" s="43">
        <v>3.0564879199999999</v>
      </c>
      <c r="M638" s="43">
        <v>3.0564879199999999</v>
      </c>
      <c r="N638" s="43">
        <v>3.0564879199999999</v>
      </c>
      <c r="O638" s="43">
        <v>3.0564879199999999</v>
      </c>
      <c r="P638" s="43">
        <v>3.0564879199999999</v>
      </c>
      <c r="Q638" s="43">
        <v>3.0564879199999999</v>
      </c>
      <c r="R638" s="43">
        <v>3.0564879199999999</v>
      </c>
      <c r="S638" s="43">
        <v>3.0564879199999999</v>
      </c>
      <c r="T638" s="43">
        <v>3.0564879199999999</v>
      </c>
      <c r="U638" s="43">
        <v>3.0564879199999999</v>
      </c>
      <c r="V638" s="43">
        <v>3.0564879199999999</v>
      </c>
      <c r="W638" s="43">
        <v>3.0564879199999999</v>
      </c>
      <c r="X638" s="43">
        <v>3.0564879199999999</v>
      </c>
      <c r="Y638" s="43">
        <v>3.0564879199999999</v>
      </c>
    </row>
    <row r="639" spans="1:25" s="26" customFormat="1" ht="18.75" customHeight="1" thickBot="1" x14ac:dyDescent="0.25">
      <c r="A639" s="27">
        <v>11</v>
      </c>
      <c r="B639" s="151">
        <v>1700.75</v>
      </c>
      <c r="C639" s="151">
        <v>1679</v>
      </c>
      <c r="D639" s="151">
        <v>1663.71</v>
      </c>
      <c r="E639" s="151">
        <v>1767.39</v>
      </c>
      <c r="F639" s="151">
        <v>1898.8</v>
      </c>
      <c r="G639" s="151">
        <v>2105.23</v>
      </c>
      <c r="H639" s="151">
        <v>2114.5700000000002</v>
      </c>
      <c r="I639" s="151">
        <v>2050.75</v>
      </c>
      <c r="J639" s="151">
        <v>1965.49</v>
      </c>
      <c r="K639" s="151">
        <v>1884.94</v>
      </c>
      <c r="L639" s="151">
        <v>1898.99</v>
      </c>
      <c r="M639" s="151">
        <v>1699.57</v>
      </c>
      <c r="N639" s="151">
        <v>1781.03</v>
      </c>
      <c r="O639" s="151">
        <v>1658.79</v>
      </c>
      <c r="P639" s="151">
        <v>1674.6</v>
      </c>
      <c r="Q639" s="151">
        <v>1679.31</v>
      </c>
      <c r="R639" s="151">
        <v>1627.09</v>
      </c>
      <c r="S639" s="151">
        <v>1579.97</v>
      </c>
      <c r="T639" s="151">
        <v>1613.06</v>
      </c>
      <c r="U639" s="151">
        <v>1603.24</v>
      </c>
      <c r="V639" s="151">
        <v>1502.94</v>
      </c>
      <c r="W639" s="151">
        <v>1562.15</v>
      </c>
      <c r="X639" s="151">
        <v>1582.11</v>
      </c>
      <c r="Y639" s="151">
        <v>1611.71</v>
      </c>
    </row>
    <row r="640" spans="1:25" s="19" customFormat="1" ht="51" outlineLevel="1" x14ac:dyDescent="0.2">
      <c r="A640" s="16" t="s">
        <v>70</v>
      </c>
      <c r="B640" s="43">
        <v>779.11046277000003</v>
      </c>
      <c r="C640" s="43">
        <v>757.36474870999996</v>
      </c>
      <c r="D640" s="43">
        <v>742.07703839999999</v>
      </c>
      <c r="E640" s="43">
        <v>845.75728222999999</v>
      </c>
      <c r="F640" s="43">
        <v>977.16192057000001</v>
      </c>
      <c r="G640" s="43">
        <v>1183.5968388900001</v>
      </c>
      <c r="H640" s="43">
        <v>1192.9295670399999</v>
      </c>
      <c r="I640" s="43">
        <v>1129.1145459500001</v>
      </c>
      <c r="J640" s="43">
        <v>1043.8511967500001</v>
      </c>
      <c r="K640" s="43">
        <v>963.30753657000002</v>
      </c>
      <c r="L640" s="43">
        <v>977.35381748999998</v>
      </c>
      <c r="M640" s="43">
        <v>777.93177557000001</v>
      </c>
      <c r="N640" s="43">
        <v>859.39133651999998</v>
      </c>
      <c r="O640" s="43">
        <v>737.15596874000005</v>
      </c>
      <c r="P640" s="43">
        <v>752.95902968999997</v>
      </c>
      <c r="Q640" s="43">
        <v>757.67725868000002</v>
      </c>
      <c r="R640" s="43">
        <v>705.45043109000005</v>
      </c>
      <c r="S640" s="43">
        <v>658.33403553999995</v>
      </c>
      <c r="T640" s="43">
        <v>691.42039075000002</v>
      </c>
      <c r="U640" s="43">
        <v>681.60161650999999</v>
      </c>
      <c r="V640" s="43">
        <v>581.30326699</v>
      </c>
      <c r="W640" s="43">
        <v>640.51446704</v>
      </c>
      <c r="X640" s="43">
        <v>660.47493581000003</v>
      </c>
      <c r="Y640" s="43">
        <v>690.07348772</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customHeight="1" outlineLevel="1" thickBot="1" x14ac:dyDescent="0.25">
      <c r="A644" s="35" t="s">
        <v>118</v>
      </c>
      <c r="B644" s="43">
        <v>3.0564879199999999</v>
      </c>
      <c r="C644" s="43">
        <v>3.0564879199999999</v>
      </c>
      <c r="D644" s="43">
        <v>3.0564879199999999</v>
      </c>
      <c r="E644" s="43">
        <v>3.0564879199999999</v>
      </c>
      <c r="F644" s="43">
        <v>3.0564879199999999</v>
      </c>
      <c r="G644" s="43">
        <v>3.0564879199999999</v>
      </c>
      <c r="H644" s="43">
        <v>3.0564879199999999</v>
      </c>
      <c r="I644" s="43">
        <v>3.0564879199999999</v>
      </c>
      <c r="J644" s="43">
        <v>3.0564879199999999</v>
      </c>
      <c r="K644" s="43">
        <v>3.0564879199999999</v>
      </c>
      <c r="L644" s="43">
        <v>3.0564879199999999</v>
      </c>
      <c r="M644" s="43">
        <v>3.0564879199999999</v>
      </c>
      <c r="N644" s="43">
        <v>3.0564879199999999</v>
      </c>
      <c r="O644" s="43">
        <v>3.0564879199999999</v>
      </c>
      <c r="P644" s="43">
        <v>3.0564879199999999</v>
      </c>
      <c r="Q644" s="43">
        <v>3.0564879199999999</v>
      </c>
      <c r="R644" s="43">
        <v>3.0564879199999999</v>
      </c>
      <c r="S644" s="43">
        <v>3.0564879199999999</v>
      </c>
      <c r="T644" s="43">
        <v>3.0564879199999999</v>
      </c>
      <c r="U644" s="43">
        <v>3.0564879199999999</v>
      </c>
      <c r="V644" s="43">
        <v>3.0564879199999999</v>
      </c>
      <c r="W644" s="43">
        <v>3.0564879199999999</v>
      </c>
      <c r="X644" s="43">
        <v>3.0564879199999999</v>
      </c>
      <c r="Y644" s="43">
        <v>3.0564879199999999</v>
      </c>
    </row>
    <row r="645" spans="1:25" s="26" customFormat="1" ht="18.75" customHeight="1" thickBot="1" x14ac:dyDescent="0.25">
      <c r="A645" s="27">
        <v>12</v>
      </c>
      <c r="B645" s="151">
        <v>1804.09</v>
      </c>
      <c r="C645" s="151">
        <v>1815.73</v>
      </c>
      <c r="D645" s="151">
        <v>1694.69</v>
      </c>
      <c r="E645" s="151">
        <v>1683.05</v>
      </c>
      <c r="F645" s="151">
        <v>1759.63</v>
      </c>
      <c r="G645" s="151">
        <v>1788.36</v>
      </c>
      <c r="H645" s="151">
        <v>1738.13</v>
      </c>
      <c r="I645" s="151">
        <v>1627.33</v>
      </c>
      <c r="J645" s="151">
        <v>1537.47</v>
      </c>
      <c r="K645" s="151">
        <v>1534.48</v>
      </c>
      <c r="L645" s="151">
        <v>1532.02</v>
      </c>
      <c r="M645" s="151">
        <v>1638.07</v>
      </c>
      <c r="N645" s="151">
        <v>1890.6</v>
      </c>
      <c r="O645" s="151">
        <v>1857.99</v>
      </c>
      <c r="P645" s="151">
        <v>1727.1</v>
      </c>
      <c r="Q645" s="151">
        <v>1581.56</v>
      </c>
      <c r="R645" s="151">
        <v>1481.58</v>
      </c>
      <c r="S645" s="151">
        <v>1542.65</v>
      </c>
      <c r="T645" s="151">
        <v>1526.95</v>
      </c>
      <c r="U645" s="151">
        <v>1431.03</v>
      </c>
      <c r="V645" s="151">
        <v>1388.87</v>
      </c>
      <c r="W645" s="151">
        <v>1519.08</v>
      </c>
      <c r="X645" s="151">
        <v>1463.31</v>
      </c>
      <c r="Y645" s="151">
        <v>1500.19</v>
      </c>
    </row>
    <row r="646" spans="1:25" s="19" customFormat="1" ht="51" outlineLevel="1" x14ac:dyDescent="0.2">
      <c r="A646" s="111" t="s">
        <v>70</v>
      </c>
      <c r="B646" s="43">
        <v>882.44962287999999</v>
      </c>
      <c r="C646" s="43">
        <v>894.09525384000005</v>
      </c>
      <c r="D646" s="43">
        <v>773.04890721000004</v>
      </c>
      <c r="E646" s="43">
        <v>761.40904352999996</v>
      </c>
      <c r="F646" s="43">
        <v>837.99722823000002</v>
      </c>
      <c r="G646" s="43">
        <v>866.72057949999999</v>
      </c>
      <c r="H646" s="43">
        <v>816.49636343999998</v>
      </c>
      <c r="I646" s="43">
        <v>705.69256371999995</v>
      </c>
      <c r="J646" s="43">
        <v>615.83292455000003</v>
      </c>
      <c r="K646" s="43">
        <v>612.84651314999996</v>
      </c>
      <c r="L646" s="43">
        <v>610.38048850999996</v>
      </c>
      <c r="M646" s="43">
        <v>716.43518343000005</v>
      </c>
      <c r="N646" s="43">
        <v>968.95944412999995</v>
      </c>
      <c r="O646" s="43">
        <v>936.35249682999995</v>
      </c>
      <c r="P646" s="43">
        <v>805.46221491999995</v>
      </c>
      <c r="Q646" s="43">
        <v>659.92542198000001</v>
      </c>
      <c r="R646" s="43">
        <v>559.93917314999999</v>
      </c>
      <c r="S646" s="43">
        <v>621.01490080999997</v>
      </c>
      <c r="T646" s="43">
        <v>605.31277666999995</v>
      </c>
      <c r="U646" s="43">
        <v>509.39321080000002</v>
      </c>
      <c r="V646" s="43">
        <v>467.23276604</v>
      </c>
      <c r="W646" s="43">
        <v>597.44376079000006</v>
      </c>
      <c r="X646" s="43">
        <v>541.671199</v>
      </c>
      <c r="Y646" s="43">
        <v>578.55481447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customHeight="1" outlineLevel="1" thickBot="1" x14ac:dyDescent="0.25">
      <c r="A650" s="35" t="s">
        <v>118</v>
      </c>
      <c r="B650" s="43">
        <v>3.0564879199999999</v>
      </c>
      <c r="C650" s="43">
        <v>3.0564879199999999</v>
      </c>
      <c r="D650" s="43">
        <v>3.0564879199999999</v>
      </c>
      <c r="E650" s="43">
        <v>3.0564879199999999</v>
      </c>
      <c r="F650" s="43">
        <v>3.0564879199999999</v>
      </c>
      <c r="G650" s="43">
        <v>3.0564879199999999</v>
      </c>
      <c r="H650" s="43">
        <v>3.0564879199999999</v>
      </c>
      <c r="I650" s="43">
        <v>3.0564879199999999</v>
      </c>
      <c r="J650" s="43">
        <v>3.0564879199999999</v>
      </c>
      <c r="K650" s="43">
        <v>3.0564879199999999</v>
      </c>
      <c r="L650" s="43">
        <v>3.0564879199999999</v>
      </c>
      <c r="M650" s="43">
        <v>3.0564879199999999</v>
      </c>
      <c r="N650" s="43">
        <v>3.0564879199999999</v>
      </c>
      <c r="O650" s="43">
        <v>3.0564879199999999</v>
      </c>
      <c r="P650" s="43">
        <v>3.0564879199999999</v>
      </c>
      <c r="Q650" s="43">
        <v>3.0564879199999999</v>
      </c>
      <c r="R650" s="43">
        <v>3.0564879199999999</v>
      </c>
      <c r="S650" s="43">
        <v>3.0564879199999999</v>
      </c>
      <c r="T650" s="43">
        <v>3.0564879199999999</v>
      </c>
      <c r="U650" s="43">
        <v>3.0564879199999999</v>
      </c>
      <c r="V650" s="43">
        <v>3.0564879199999999</v>
      </c>
      <c r="W650" s="43">
        <v>3.0564879199999999</v>
      </c>
      <c r="X650" s="43">
        <v>3.0564879199999999</v>
      </c>
      <c r="Y650" s="43">
        <v>3.0564879199999999</v>
      </c>
    </row>
    <row r="651" spans="1:25" s="26" customFormat="1" ht="18.75" customHeight="1" thickBot="1" x14ac:dyDescent="0.25">
      <c r="A651" s="27">
        <v>13</v>
      </c>
      <c r="B651" s="151">
        <v>1696.3</v>
      </c>
      <c r="C651" s="151">
        <v>1755.43</v>
      </c>
      <c r="D651" s="151">
        <v>1947.35</v>
      </c>
      <c r="E651" s="151">
        <v>2161.79</v>
      </c>
      <c r="F651" s="151">
        <v>2020.4</v>
      </c>
      <c r="G651" s="151">
        <v>2067.8000000000002</v>
      </c>
      <c r="H651" s="151">
        <v>2093.65</v>
      </c>
      <c r="I651" s="151">
        <v>1985.41</v>
      </c>
      <c r="J651" s="151">
        <v>1832.88</v>
      </c>
      <c r="K651" s="151">
        <v>1680.39</v>
      </c>
      <c r="L651" s="151">
        <v>1639.33</v>
      </c>
      <c r="M651" s="151">
        <v>1627.04</v>
      </c>
      <c r="N651" s="151">
        <v>1582.87</v>
      </c>
      <c r="O651" s="151">
        <v>1679.44</v>
      </c>
      <c r="P651" s="151">
        <v>1482.69</v>
      </c>
      <c r="Q651" s="151">
        <v>1536.49</v>
      </c>
      <c r="R651" s="151">
        <v>1525.05</v>
      </c>
      <c r="S651" s="151">
        <v>1572.32</v>
      </c>
      <c r="T651" s="151">
        <v>1697.74</v>
      </c>
      <c r="U651" s="151">
        <v>1808.76</v>
      </c>
      <c r="V651" s="151">
        <v>1786.04</v>
      </c>
      <c r="W651" s="151">
        <v>1730.47</v>
      </c>
      <c r="X651" s="151">
        <v>1623.16</v>
      </c>
      <c r="Y651" s="151">
        <v>1734.23</v>
      </c>
    </row>
    <row r="652" spans="1:25" s="19" customFormat="1" ht="51" outlineLevel="1" x14ac:dyDescent="0.2">
      <c r="A652" s="16" t="s">
        <v>70</v>
      </c>
      <c r="B652" s="43">
        <v>774.66820685000005</v>
      </c>
      <c r="C652" s="43">
        <v>833.79431852000005</v>
      </c>
      <c r="D652" s="43">
        <v>1025.71219369</v>
      </c>
      <c r="E652" s="43">
        <v>1240.1547720900001</v>
      </c>
      <c r="F652" s="43">
        <v>1098.7632810299999</v>
      </c>
      <c r="G652" s="43">
        <v>1146.16614587</v>
      </c>
      <c r="H652" s="43">
        <v>1172.0111821</v>
      </c>
      <c r="I652" s="43">
        <v>1063.7747926899999</v>
      </c>
      <c r="J652" s="43">
        <v>911.24846175000005</v>
      </c>
      <c r="K652" s="43">
        <v>758.74967532000005</v>
      </c>
      <c r="L652" s="43">
        <v>717.69287273999998</v>
      </c>
      <c r="M652" s="43">
        <v>705.40817669</v>
      </c>
      <c r="N652" s="43">
        <v>661.23240920000001</v>
      </c>
      <c r="O652" s="43">
        <v>757.80828602999998</v>
      </c>
      <c r="P652" s="43">
        <v>561.05542706999995</v>
      </c>
      <c r="Q652" s="43">
        <v>614.85537021000005</v>
      </c>
      <c r="R652" s="43">
        <v>603.41581928999994</v>
      </c>
      <c r="S652" s="43">
        <v>650.68747843999995</v>
      </c>
      <c r="T652" s="43">
        <v>776.10476243999994</v>
      </c>
      <c r="U652" s="43">
        <v>887.12633578999998</v>
      </c>
      <c r="V652" s="43">
        <v>864.39948539</v>
      </c>
      <c r="W652" s="43">
        <v>808.83415335999996</v>
      </c>
      <c r="X652" s="43">
        <v>701.52740113000004</v>
      </c>
      <c r="Y652" s="43">
        <v>812.59118323999996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customHeight="1" outlineLevel="1" thickBot="1" x14ac:dyDescent="0.25">
      <c r="A656" s="35" t="s">
        <v>118</v>
      </c>
      <c r="B656" s="43">
        <v>3.0564879199999999</v>
      </c>
      <c r="C656" s="43">
        <v>3.0564879199999999</v>
      </c>
      <c r="D656" s="43">
        <v>3.0564879199999999</v>
      </c>
      <c r="E656" s="43">
        <v>3.0564879199999999</v>
      </c>
      <c r="F656" s="43">
        <v>3.0564879199999999</v>
      </c>
      <c r="G656" s="43">
        <v>3.0564879199999999</v>
      </c>
      <c r="H656" s="43">
        <v>3.0564879199999999</v>
      </c>
      <c r="I656" s="43">
        <v>3.0564879199999999</v>
      </c>
      <c r="J656" s="43">
        <v>3.0564879199999999</v>
      </c>
      <c r="K656" s="43">
        <v>3.0564879199999999</v>
      </c>
      <c r="L656" s="43">
        <v>3.0564879199999999</v>
      </c>
      <c r="M656" s="43">
        <v>3.0564879199999999</v>
      </c>
      <c r="N656" s="43">
        <v>3.0564879199999999</v>
      </c>
      <c r="O656" s="43">
        <v>3.0564879199999999</v>
      </c>
      <c r="P656" s="43">
        <v>3.0564879199999999</v>
      </c>
      <c r="Q656" s="43">
        <v>3.0564879199999999</v>
      </c>
      <c r="R656" s="43">
        <v>3.0564879199999999</v>
      </c>
      <c r="S656" s="43">
        <v>3.0564879199999999</v>
      </c>
      <c r="T656" s="43">
        <v>3.0564879199999999</v>
      </c>
      <c r="U656" s="43">
        <v>3.0564879199999999</v>
      </c>
      <c r="V656" s="43">
        <v>3.0564879199999999</v>
      </c>
      <c r="W656" s="43">
        <v>3.0564879199999999</v>
      </c>
      <c r="X656" s="43">
        <v>3.0564879199999999</v>
      </c>
      <c r="Y656" s="43">
        <v>3.0564879199999999</v>
      </c>
    </row>
    <row r="657" spans="1:25" s="26" customFormat="1" ht="18.75" customHeight="1" thickBot="1" x14ac:dyDescent="0.25">
      <c r="A657" s="27">
        <v>14</v>
      </c>
      <c r="B657" s="151">
        <v>1686.04</v>
      </c>
      <c r="C657" s="151">
        <v>1882.53</v>
      </c>
      <c r="D657" s="151">
        <v>1933.39</v>
      </c>
      <c r="E657" s="151">
        <v>1804.36</v>
      </c>
      <c r="F657" s="151">
        <v>1884.76</v>
      </c>
      <c r="G657" s="151">
        <v>1876.73</v>
      </c>
      <c r="H657" s="151">
        <v>1727.74</v>
      </c>
      <c r="I657" s="151">
        <v>1808.49</v>
      </c>
      <c r="J657" s="151">
        <v>1719.83</v>
      </c>
      <c r="K657" s="151">
        <v>1671.1</v>
      </c>
      <c r="L657" s="151">
        <v>1587.17</v>
      </c>
      <c r="M657" s="151">
        <v>1641.91</v>
      </c>
      <c r="N657" s="151">
        <v>1718.14</v>
      </c>
      <c r="O657" s="151">
        <v>1714.29</v>
      </c>
      <c r="P657" s="151">
        <v>1727.34</v>
      </c>
      <c r="Q657" s="151">
        <v>1922.64</v>
      </c>
      <c r="R657" s="151">
        <v>1864.05</v>
      </c>
      <c r="S657" s="151">
        <v>1983.55</v>
      </c>
      <c r="T657" s="151">
        <v>1954.45</v>
      </c>
      <c r="U657" s="151">
        <v>2139.09</v>
      </c>
      <c r="V657" s="151">
        <v>1903.83</v>
      </c>
      <c r="W657" s="151">
        <v>1843.34</v>
      </c>
      <c r="X657" s="151">
        <v>1624.22</v>
      </c>
      <c r="Y657" s="151">
        <v>1734.99</v>
      </c>
    </row>
    <row r="658" spans="1:25" s="19" customFormat="1" ht="51" outlineLevel="1" x14ac:dyDescent="0.2">
      <c r="A658" s="111" t="s">
        <v>70</v>
      </c>
      <c r="B658" s="43">
        <v>764.39864952000005</v>
      </c>
      <c r="C658" s="43">
        <v>960.88930933999995</v>
      </c>
      <c r="D658" s="43">
        <v>1011.75645487</v>
      </c>
      <c r="E658" s="43">
        <v>882.72173293000003</v>
      </c>
      <c r="F658" s="43">
        <v>963.12395070000002</v>
      </c>
      <c r="G658" s="43">
        <v>955.09271148000005</v>
      </c>
      <c r="H658" s="43">
        <v>806.10010568999996</v>
      </c>
      <c r="I658" s="43">
        <v>886.85722231</v>
      </c>
      <c r="J658" s="43">
        <v>798.19503706</v>
      </c>
      <c r="K658" s="43">
        <v>749.46448320000002</v>
      </c>
      <c r="L658" s="43">
        <v>665.53649060999999</v>
      </c>
      <c r="M658" s="43">
        <v>720.26940199000001</v>
      </c>
      <c r="N658" s="43">
        <v>796.50326477999999</v>
      </c>
      <c r="O658" s="43">
        <v>792.65705932000003</v>
      </c>
      <c r="P658" s="43">
        <v>805.70491153</v>
      </c>
      <c r="Q658" s="43">
        <v>1001.00353402</v>
      </c>
      <c r="R658" s="43">
        <v>942.41386954999996</v>
      </c>
      <c r="S658" s="43">
        <v>1061.9090927899999</v>
      </c>
      <c r="T658" s="43">
        <v>1032.81338486</v>
      </c>
      <c r="U658" s="43">
        <v>1217.45666259</v>
      </c>
      <c r="V658" s="43">
        <v>982.18954572999996</v>
      </c>
      <c r="W658" s="43">
        <v>921.70057681000003</v>
      </c>
      <c r="X658" s="43">
        <v>702.58774928000003</v>
      </c>
      <c r="Y658" s="43">
        <v>813.34978894999995</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customHeight="1" outlineLevel="1" thickBot="1" x14ac:dyDescent="0.25">
      <c r="A662" s="35" t="s">
        <v>118</v>
      </c>
      <c r="B662" s="43">
        <v>3.0564879199999999</v>
      </c>
      <c r="C662" s="43">
        <v>3.0564879199999999</v>
      </c>
      <c r="D662" s="43">
        <v>3.0564879199999999</v>
      </c>
      <c r="E662" s="43">
        <v>3.0564879199999999</v>
      </c>
      <c r="F662" s="43">
        <v>3.0564879199999999</v>
      </c>
      <c r="G662" s="43">
        <v>3.0564879199999999</v>
      </c>
      <c r="H662" s="43">
        <v>3.0564879199999999</v>
      </c>
      <c r="I662" s="43">
        <v>3.0564879199999999</v>
      </c>
      <c r="J662" s="43">
        <v>3.0564879199999999</v>
      </c>
      <c r="K662" s="43">
        <v>3.0564879199999999</v>
      </c>
      <c r="L662" s="43">
        <v>3.0564879199999999</v>
      </c>
      <c r="M662" s="43">
        <v>3.0564879199999999</v>
      </c>
      <c r="N662" s="43">
        <v>3.0564879199999999</v>
      </c>
      <c r="O662" s="43">
        <v>3.0564879199999999</v>
      </c>
      <c r="P662" s="43">
        <v>3.0564879199999999</v>
      </c>
      <c r="Q662" s="43">
        <v>3.0564879199999999</v>
      </c>
      <c r="R662" s="43">
        <v>3.0564879199999999</v>
      </c>
      <c r="S662" s="43">
        <v>3.0564879199999999</v>
      </c>
      <c r="T662" s="43">
        <v>3.0564879199999999</v>
      </c>
      <c r="U662" s="43">
        <v>3.0564879199999999</v>
      </c>
      <c r="V662" s="43">
        <v>3.0564879199999999</v>
      </c>
      <c r="W662" s="43">
        <v>3.0564879199999999</v>
      </c>
      <c r="X662" s="43">
        <v>3.0564879199999999</v>
      </c>
      <c r="Y662" s="43">
        <v>3.0564879199999999</v>
      </c>
    </row>
    <row r="663" spans="1:25" s="26" customFormat="1" ht="18.75" customHeight="1" thickBot="1" x14ac:dyDescent="0.25">
      <c r="A663" s="27">
        <v>15</v>
      </c>
      <c r="B663" s="151">
        <v>1672.26</v>
      </c>
      <c r="C663" s="151">
        <v>1821.37</v>
      </c>
      <c r="D663" s="151">
        <v>1697.3</v>
      </c>
      <c r="E663" s="151">
        <v>1712.13</v>
      </c>
      <c r="F663" s="151">
        <v>1636.33</v>
      </c>
      <c r="G663" s="151">
        <v>1583.93</v>
      </c>
      <c r="H663" s="151">
        <v>1561.83</v>
      </c>
      <c r="I663" s="151">
        <v>1420.47</v>
      </c>
      <c r="J663" s="151">
        <v>1464.03</v>
      </c>
      <c r="K663" s="151">
        <v>1471.96</v>
      </c>
      <c r="L663" s="151">
        <v>1402.44</v>
      </c>
      <c r="M663" s="151">
        <v>1490.32</v>
      </c>
      <c r="N663" s="151">
        <v>1492.37</v>
      </c>
      <c r="O663" s="151">
        <v>1593.37</v>
      </c>
      <c r="P663" s="151">
        <v>1487.64</v>
      </c>
      <c r="Q663" s="151">
        <v>1483.9</v>
      </c>
      <c r="R663" s="151">
        <v>1507.18</v>
      </c>
      <c r="S663" s="151">
        <v>1510.4</v>
      </c>
      <c r="T663" s="151">
        <v>1553.66</v>
      </c>
      <c r="U663" s="151">
        <v>1719.44</v>
      </c>
      <c r="V663" s="151">
        <v>1524.57</v>
      </c>
      <c r="W663" s="151">
        <v>1491.63</v>
      </c>
      <c r="X663" s="151">
        <v>1487.31</v>
      </c>
      <c r="Y663" s="151">
        <v>1483.7</v>
      </c>
    </row>
    <row r="664" spans="1:25" s="19" customFormat="1" ht="51" outlineLevel="1" x14ac:dyDescent="0.2">
      <c r="A664" s="16" t="s">
        <v>70</v>
      </c>
      <c r="B664" s="43">
        <v>750.62632474999998</v>
      </c>
      <c r="C664" s="43">
        <v>899.73507777999998</v>
      </c>
      <c r="D664" s="43">
        <v>775.65910884000004</v>
      </c>
      <c r="E664" s="43">
        <v>790.49703007000005</v>
      </c>
      <c r="F664" s="43">
        <v>714.69846448999999</v>
      </c>
      <c r="G664" s="43">
        <v>662.29242467999995</v>
      </c>
      <c r="H664" s="43">
        <v>640.19457871999998</v>
      </c>
      <c r="I664" s="43">
        <v>498.83019000000002</v>
      </c>
      <c r="J664" s="43">
        <v>542.39170390000004</v>
      </c>
      <c r="K664" s="43">
        <v>550.31976524000004</v>
      </c>
      <c r="L664" s="43">
        <v>480.80525660000001</v>
      </c>
      <c r="M664" s="43">
        <v>568.68634816999997</v>
      </c>
      <c r="N664" s="43">
        <v>570.73324850999995</v>
      </c>
      <c r="O664" s="43">
        <v>671.73500472000001</v>
      </c>
      <c r="P664" s="43">
        <v>566.00764321999998</v>
      </c>
      <c r="Q664" s="43">
        <v>562.26454763000004</v>
      </c>
      <c r="R664" s="43">
        <v>585.54404460000001</v>
      </c>
      <c r="S664" s="43">
        <v>588.76164004999998</v>
      </c>
      <c r="T664" s="43">
        <v>632.02678410999999</v>
      </c>
      <c r="U664" s="43">
        <v>797.80333657999995</v>
      </c>
      <c r="V664" s="43">
        <v>602.93377371999998</v>
      </c>
      <c r="W664" s="43">
        <v>569.99469233000002</v>
      </c>
      <c r="X664" s="43">
        <v>565.67495721</v>
      </c>
      <c r="Y664" s="43">
        <v>562.06551561000003</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customHeight="1" outlineLevel="1" thickBot="1" x14ac:dyDescent="0.25">
      <c r="A668" s="35" t="s">
        <v>118</v>
      </c>
      <c r="B668" s="43">
        <v>3.0564879199999999</v>
      </c>
      <c r="C668" s="43">
        <v>3.0564879199999999</v>
      </c>
      <c r="D668" s="43">
        <v>3.0564879199999999</v>
      </c>
      <c r="E668" s="43">
        <v>3.0564879199999999</v>
      </c>
      <c r="F668" s="43">
        <v>3.0564879199999999</v>
      </c>
      <c r="G668" s="43">
        <v>3.0564879199999999</v>
      </c>
      <c r="H668" s="43">
        <v>3.0564879199999999</v>
      </c>
      <c r="I668" s="43">
        <v>3.0564879199999999</v>
      </c>
      <c r="J668" s="43">
        <v>3.0564879199999999</v>
      </c>
      <c r="K668" s="43">
        <v>3.0564879199999999</v>
      </c>
      <c r="L668" s="43">
        <v>3.0564879199999999</v>
      </c>
      <c r="M668" s="43">
        <v>3.0564879199999999</v>
      </c>
      <c r="N668" s="43">
        <v>3.0564879199999999</v>
      </c>
      <c r="O668" s="43">
        <v>3.0564879199999999</v>
      </c>
      <c r="P668" s="43">
        <v>3.0564879199999999</v>
      </c>
      <c r="Q668" s="43">
        <v>3.0564879199999999</v>
      </c>
      <c r="R668" s="43">
        <v>3.0564879199999999</v>
      </c>
      <c r="S668" s="43">
        <v>3.0564879199999999</v>
      </c>
      <c r="T668" s="43">
        <v>3.0564879199999999</v>
      </c>
      <c r="U668" s="43">
        <v>3.0564879199999999</v>
      </c>
      <c r="V668" s="43">
        <v>3.0564879199999999</v>
      </c>
      <c r="W668" s="43">
        <v>3.0564879199999999</v>
      </c>
      <c r="X668" s="43">
        <v>3.0564879199999999</v>
      </c>
      <c r="Y668" s="43">
        <v>3.0564879199999999</v>
      </c>
    </row>
    <row r="669" spans="1:25" s="26" customFormat="1" ht="18.75" customHeight="1" thickBot="1" x14ac:dyDescent="0.25">
      <c r="A669" s="27">
        <v>16</v>
      </c>
      <c r="B669" s="151">
        <v>1732.67</v>
      </c>
      <c r="C669" s="151">
        <v>1754.84</v>
      </c>
      <c r="D669" s="151">
        <v>1703.34</v>
      </c>
      <c r="E669" s="151">
        <v>1747</v>
      </c>
      <c r="F669" s="151">
        <v>1826.94</v>
      </c>
      <c r="G669" s="151">
        <v>1788.92</v>
      </c>
      <c r="H669" s="151">
        <v>1802.78</v>
      </c>
      <c r="I669" s="151">
        <v>1527.56</v>
      </c>
      <c r="J669" s="151">
        <v>1541.74</v>
      </c>
      <c r="K669" s="151">
        <v>1482.74</v>
      </c>
      <c r="L669" s="151">
        <v>1481.89</v>
      </c>
      <c r="M669" s="151">
        <v>1525.26</v>
      </c>
      <c r="N669" s="151">
        <v>1598</v>
      </c>
      <c r="O669" s="151">
        <v>1591.24</v>
      </c>
      <c r="P669" s="151">
        <v>1462.94</v>
      </c>
      <c r="Q669" s="151">
        <v>1437.58</v>
      </c>
      <c r="R669" s="151">
        <v>1434.72</v>
      </c>
      <c r="S669" s="151">
        <v>1595.03</v>
      </c>
      <c r="T669" s="151">
        <v>1463.05</v>
      </c>
      <c r="U669" s="151">
        <v>1423.45</v>
      </c>
      <c r="V669" s="151">
        <v>1565.41</v>
      </c>
      <c r="W669" s="151">
        <v>1548.95</v>
      </c>
      <c r="X669" s="151">
        <v>1553.51</v>
      </c>
      <c r="Y669" s="151">
        <v>1567.07</v>
      </c>
    </row>
    <row r="670" spans="1:25" s="19" customFormat="1" ht="42.75" customHeight="1" outlineLevel="1" x14ac:dyDescent="0.2">
      <c r="A670" s="111" t="s">
        <v>70</v>
      </c>
      <c r="B670" s="43">
        <v>811.03144167999994</v>
      </c>
      <c r="C670" s="43">
        <v>833.20697727000004</v>
      </c>
      <c r="D670" s="43">
        <v>781.69993172</v>
      </c>
      <c r="E670" s="43">
        <v>825.36107380999999</v>
      </c>
      <c r="F670" s="43">
        <v>905.30701489</v>
      </c>
      <c r="G670" s="43">
        <v>867.28649399000005</v>
      </c>
      <c r="H670" s="43">
        <v>881.14322687000003</v>
      </c>
      <c r="I670" s="43">
        <v>605.92663856000001</v>
      </c>
      <c r="J670" s="43">
        <v>620.10355777999996</v>
      </c>
      <c r="K670" s="43">
        <v>561.10735639999996</v>
      </c>
      <c r="L670" s="43">
        <v>560.25102162999997</v>
      </c>
      <c r="M670" s="43">
        <v>603.62399584000002</v>
      </c>
      <c r="N670" s="43">
        <v>676.36714144999996</v>
      </c>
      <c r="O670" s="43">
        <v>669.59862931999999</v>
      </c>
      <c r="P670" s="43">
        <v>541.29861185000004</v>
      </c>
      <c r="Q670" s="43">
        <v>515.94810180000002</v>
      </c>
      <c r="R670" s="43">
        <v>513.08808184999998</v>
      </c>
      <c r="S670" s="43">
        <v>673.39320656999996</v>
      </c>
      <c r="T670" s="43">
        <v>541.40886820000003</v>
      </c>
      <c r="U670" s="43">
        <v>501.81640956000001</v>
      </c>
      <c r="V670" s="43">
        <v>643.77434417999996</v>
      </c>
      <c r="W670" s="43">
        <v>627.31842758000005</v>
      </c>
      <c r="X670" s="43">
        <v>631.87709442000005</v>
      </c>
      <c r="Y670" s="43">
        <v>645.43062166000004</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customHeight="1" outlineLevel="1" thickBot="1" x14ac:dyDescent="0.25">
      <c r="A674" s="35" t="s">
        <v>118</v>
      </c>
      <c r="B674" s="43">
        <v>3.0564879199999999</v>
      </c>
      <c r="C674" s="43">
        <v>3.0564879199999999</v>
      </c>
      <c r="D674" s="43">
        <v>3.0564879199999999</v>
      </c>
      <c r="E674" s="43">
        <v>3.0564879199999999</v>
      </c>
      <c r="F674" s="43">
        <v>3.0564879199999999</v>
      </c>
      <c r="G674" s="43">
        <v>3.0564879199999999</v>
      </c>
      <c r="H674" s="43">
        <v>3.0564879199999999</v>
      </c>
      <c r="I674" s="43">
        <v>3.0564879199999999</v>
      </c>
      <c r="J674" s="43">
        <v>3.0564879199999999</v>
      </c>
      <c r="K674" s="43">
        <v>3.0564879199999999</v>
      </c>
      <c r="L674" s="43">
        <v>3.0564879199999999</v>
      </c>
      <c r="M674" s="43">
        <v>3.0564879199999999</v>
      </c>
      <c r="N674" s="43">
        <v>3.0564879199999999</v>
      </c>
      <c r="O674" s="43">
        <v>3.0564879199999999</v>
      </c>
      <c r="P674" s="43">
        <v>3.0564879199999999</v>
      </c>
      <c r="Q674" s="43">
        <v>3.0564879199999999</v>
      </c>
      <c r="R674" s="43">
        <v>3.0564879199999999</v>
      </c>
      <c r="S674" s="43">
        <v>3.0564879199999999</v>
      </c>
      <c r="T674" s="43">
        <v>3.0564879199999999</v>
      </c>
      <c r="U674" s="43">
        <v>3.0564879199999999</v>
      </c>
      <c r="V674" s="43">
        <v>3.0564879199999999</v>
      </c>
      <c r="W674" s="43">
        <v>3.0564879199999999</v>
      </c>
      <c r="X674" s="43">
        <v>3.0564879199999999</v>
      </c>
      <c r="Y674" s="43">
        <v>3.0564879199999999</v>
      </c>
    </row>
    <row r="675" spans="1:25" s="26" customFormat="1" ht="18.75" customHeight="1" thickBot="1" x14ac:dyDescent="0.25">
      <c r="A675" s="27">
        <v>17</v>
      </c>
      <c r="B675" s="151">
        <v>1723.93</v>
      </c>
      <c r="C675" s="151">
        <v>1639.07</v>
      </c>
      <c r="D675" s="151">
        <v>1619.06</v>
      </c>
      <c r="E675" s="151">
        <v>1903.29</v>
      </c>
      <c r="F675" s="151">
        <v>1813.84</v>
      </c>
      <c r="G675" s="151">
        <v>1748.67</v>
      </c>
      <c r="H675" s="151">
        <v>1642.16</v>
      </c>
      <c r="I675" s="151">
        <v>1680.33</v>
      </c>
      <c r="J675" s="151">
        <v>1588.52</v>
      </c>
      <c r="K675" s="151">
        <v>1467.18</v>
      </c>
      <c r="L675" s="151">
        <v>1601.49</v>
      </c>
      <c r="M675" s="151">
        <v>1511.65</v>
      </c>
      <c r="N675" s="151">
        <v>1468.52</v>
      </c>
      <c r="O675" s="151">
        <v>1580.88</v>
      </c>
      <c r="P675" s="151">
        <v>1704.89</v>
      </c>
      <c r="Q675" s="151">
        <v>1521.23</v>
      </c>
      <c r="R675" s="151">
        <v>1711.48</v>
      </c>
      <c r="S675" s="151">
        <v>1544.48</v>
      </c>
      <c r="T675" s="151">
        <v>1690.31</v>
      </c>
      <c r="U675" s="151">
        <v>1661.68</v>
      </c>
      <c r="V675" s="151">
        <v>1706.37</v>
      </c>
      <c r="W675" s="151">
        <v>1615.93</v>
      </c>
      <c r="X675" s="151">
        <v>1556.12</v>
      </c>
      <c r="Y675" s="151">
        <v>1545.36</v>
      </c>
    </row>
    <row r="676" spans="1:25" s="19" customFormat="1" ht="38.25" customHeight="1" outlineLevel="1" x14ac:dyDescent="0.2">
      <c r="A676" s="16" t="s">
        <v>70</v>
      </c>
      <c r="B676" s="43">
        <v>802.29693263000001</v>
      </c>
      <c r="C676" s="43">
        <v>717.42854279999995</v>
      </c>
      <c r="D676" s="43">
        <v>697.42130810000003</v>
      </c>
      <c r="E676" s="43">
        <v>981.65787104000003</v>
      </c>
      <c r="F676" s="43">
        <v>892.20066595000003</v>
      </c>
      <c r="G676" s="43">
        <v>827.03034706999995</v>
      </c>
      <c r="H676" s="43">
        <v>720.52025892999995</v>
      </c>
      <c r="I676" s="43">
        <v>758.69429404000005</v>
      </c>
      <c r="J676" s="43">
        <v>666.88785018999999</v>
      </c>
      <c r="K676" s="43">
        <v>545.54344920000005</v>
      </c>
      <c r="L676" s="43">
        <v>679.85510164000004</v>
      </c>
      <c r="M676" s="43">
        <v>590.01409376000004</v>
      </c>
      <c r="N676" s="43">
        <v>546.88692155000001</v>
      </c>
      <c r="O676" s="43">
        <v>659.24435467000001</v>
      </c>
      <c r="P676" s="43">
        <v>783.25194221000004</v>
      </c>
      <c r="Q676" s="43">
        <v>599.59462021000002</v>
      </c>
      <c r="R676" s="43">
        <v>789.84752710999999</v>
      </c>
      <c r="S676" s="43">
        <v>622.84577976000003</v>
      </c>
      <c r="T676" s="43">
        <v>768.66867731000002</v>
      </c>
      <c r="U676" s="43">
        <v>740.04197809000004</v>
      </c>
      <c r="V676" s="43">
        <v>784.73365673000001</v>
      </c>
      <c r="W676" s="43">
        <v>694.29707536000001</v>
      </c>
      <c r="X676" s="43">
        <v>634.48345228000005</v>
      </c>
      <c r="Y676" s="43">
        <v>623.72717831</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customHeight="1" outlineLevel="1" thickBot="1" x14ac:dyDescent="0.25">
      <c r="A680" s="35" t="s">
        <v>118</v>
      </c>
      <c r="B680" s="43">
        <v>3.0564879199999999</v>
      </c>
      <c r="C680" s="43">
        <v>3.0564879199999999</v>
      </c>
      <c r="D680" s="43">
        <v>3.0564879199999999</v>
      </c>
      <c r="E680" s="43">
        <v>3.0564879199999999</v>
      </c>
      <c r="F680" s="43">
        <v>3.0564879199999999</v>
      </c>
      <c r="G680" s="43">
        <v>3.0564879199999999</v>
      </c>
      <c r="H680" s="43">
        <v>3.0564879199999999</v>
      </c>
      <c r="I680" s="43">
        <v>3.0564879199999999</v>
      </c>
      <c r="J680" s="43">
        <v>3.0564879199999999</v>
      </c>
      <c r="K680" s="43">
        <v>3.0564879199999999</v>
      </c>
      <c r="L680" s="43">
        <v>3.0564879199999999</v>
      </c>
      <c r="M680" s="43">
        <v>3.0564879199999999</v>
      </c>
      <c r="N680" s="43">
        <v>3.0564879199999999</v>
      </c>
      <c r="O680" s="43">
        <v>3.0564879199999999</v>
      </c>
      <c r="P680" s="43">
        <v>3.0564879199999999</v>
      </c>
      <c r="Q680" s="43">
        <v>3.0564879199999999</v>
      </c>
      <c r="R680" s="43">
        <v>3.0564879199999999</v>
      </c>
      <c r="S680" s="43">
        <v>3.0564879199999999</v>
      </c>
      <c r="T680" s="43">
        <v>3.0564879199999999</v>
      </c>
      <c r="U680" s="43">
        <v>3.0564879199999999</v>
      </c>
      <c r="V680" s="43">
        <v>3.0564879199999999</v>
      </c>
      <c r="W680" s="43">
        <v>3.0564879199999999</v>
      </c>
      <c r="X680" s="43">
        <v>3.0564879199999999</v>
      </c>
      <c r="Y680" s="43">
        <v>3.0564879199999999</v>
      </c>
    </row>
    <row r="681" spans="1:25" s="26" customFormat="1" ht="18.75" customHeight="1" thickBot="1" x14ac:dyDescent="0.25">
      <c r="A681" s="28">
        <v>18</v>
      </c>
      <c r="B681" s="151">
        <v>1660.14</v>
      </c>
      <c r="C681" s="151">
        <v>1608.8</v>
      </c>
      <c r="D681" s="151">
        <v>1718.79</v>
      </c>
      <c r="E681" s="151">
        <v>1759.71</v>
      </c>
      <c r="F681" s="151">
        <v>1631.95</v>
      </c>
      <c r="G681" s="151">
        <v>1632.21</v>
      </c>
      <c r="H681" s="151">
        <v>1563.63</v>
      </c>
      <c r="I681" s="151">
        <v>1635.29</v>
      </c>
      <c r="J681" s="151">
        <v>1605.98</v>
      </c>
      <c r="K681" s="151">
        <v>1549.11</v>
      </c>
      <c r="L681" s="151">
        <v>1650.18</v>
      </c>
      <c r="M681" s="151">
        <v>1561.36</v>
      </c>
      <c r="N681" s="151">
        <v>1511.81</v>
      </c>
      <c r="O681" s="151">
        <v>1649.85</v>
      </c>
      <c r="P681" s="151">
        <v>1459.96</v>
      </c>
      <c r="Q681" s="151">
        <v>1528.03</v>
      </c>
      <c r="R681" s="151">
        <v>1482.8</v>
      </c>
      <c r="S681" s="151">
        <v>1529.17</v>
      </c>
      <c r="T681" s="151">
        <v>1516.73</v>
      </c>
      <c r="U681" s="151">
        <v>1499.48</v>
      </c>
      <c r="V681" s="151">
        <v>1548.36</v>
      </c>
      <c r="W681" s="151">
        <v>1596.92</v>
      </c>
      <c r="X681" s="151">
        <v>1644.4</v>
      </c>
      <c r="Y681" s="151">
        <v>1621.45</v>
      </c>
    </row>
    <row r="682" spans="1:25" s="19" customFormat="1" ht="51" outlineLevel="1" x14ac:dyDescent="0.2">
      <c r="A682" s="16" t="s">
        <v>70</v>
      </c>
      <c r="B682" s="43">
        <v>738.50771520000001</v>
      </c>
      <c r="C682" s="43">
        <v>687.16123842000002</v>
      </c>
      <c r="D682" s="43">
        <v>797.14871979999998</v>
      </c>
      <c r="E682" s="43">
        <v>838.07353990000001</v>
      </c>
      <c r="F682" s="43">
        <v>710.31172762999995</v>
      </c>
      <c r="G682" s="43">
        <v>710.57513102999997</v>
      </c>
      <c r="H682" s="43">
        <v>641.99383337999996</v>
      </c>
      <c r="I682" s="43">
        <v>713.65356880000002</v>
      </c>
      <c r="J682" s="43">
        <v>684.33900687000005</v>
      </c>
      <c r="K682" s="43">
        <v>627.46994123000002</v>
      </c>
      <c r="L682" s="43">
        <v>728.54570028000001</v>
      </c>
      <c r="M682" s="43">
        <v>639.72788115000003</v>
      </c>
      <c r="N682" s="43">
        <v>590.17371524999999</v>
      </c>
      <c r="O682" s="43">
        <v>728.21236333000002</v>
      </c>
      <c r="P682" s="43">
        <v>538.32368772999996</v>
      </c>
      <c r="Q682" s="43">
        <v>606.39136254000005</v>
      </c>
      <c r="R682" s="43">
        <v>561.16651628</v>
      </c>
      <c r="S682" s="43">
        <v>607.53405994000002</v>
      </c>
      <c r="T682" s="43">
        <v>595.09691166000005</v>
      </c>
      <c r="U682" s="43">
        <v>577.84388850000005</v>
      </c>
      <c r="V682" s="43">
        <v>626.72577652999996</v>
      </c>
      <c r="W682" s="43">
        <v>675.28273320000005</v>
      </c>
      <c r="X682" s="43">
        <v>722.76817034999999</v>
      </c>
      <c r="Y682" s="43">
        <v>699.81623242000001</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customHeight="1" outlineLevel="1" thickBot="1" x14ac:dyDescent="0.25">
      <c r="A686" s="35" t="s">
        <v>118</v>
      </c>
      <c r="B686" s="43">
        <v>3.0564879199999999</v>
      </c>
      <c r="C686" s="43">
        <v>3.0564879199999999</v>
      </c>
      <c r="D686" s="43">
        <v>3.0564879199999999</v>
      </c>
      <c r="E686" s="43">
        <v>3.0564879199999999</v>
      </c>
      <c r="F686" s="43">
        <v>3.0564879199999999</v>
      </c>
      <c r="G686" s="43">
        <v>3.0564879199999999</v>
      </c>
      <c r="H686" s="43">
        <v>3.0564879199999999</v>
      </c>
      <c r="I686" s="43">
        <v>3.0564879199999999</v>
      </c>
      <c r="J686" s="43">
        <v>3.0564879199999999</v>
      </c>
      <c r="K686" s="43">
        <v>3.0564879199999999</v>
      </c>
      <c r="L686" s="43">
        <v>3.0564879199999999</v>
      </c>
      <c r="M686" s="43">
        <v>3.0564879199999999</v>
      </c>
      <c r="N686" s="43">
        <v>3.0564879199999999</v>
      </c>
      <c r="O686" s="43">
        <v>3.0564879199999999</v>
      </c>
      <c r="P686" s="43">
        <v>3.0564879199999999</v>
      </c>
      <c r="Q686" s="43">
        <v>3.0564879199999999</v>
      </c>
      <c r="R686" s="43">
        <v>3.0564879199999999</v>
      </c>
      <c r="S686" s="43">
        <v>3.0564879199999999</v>
      </c>
      <c r="T686" s="43">
        <v>3.0564879199999999</v>
      </c>
      <c r="U686" s="43">
        <v>3.0564879199999999</v>
      </c>
      <c r="V686" s="43">
        <v>3.0564879199999999</v>
      </c>
      <c r="W686" s="43">
        <v>3.0564879199999999</v>
      </c>
      <c r="X686" s="43">
        <v>3.0564879199999999</v>
      </c>
      <c r="Y686" s="43">
        <v>3.0564879199999999</v>
      </c>
    </row>
    <row r="687" spans="1:25" s="26" customFormat="1" ht="18.75" customHeight="1" thickBot="1" x14ac:dyDescent="0.25">
      <c r="A687" s="27">
        <v>19</v>
      </c>
      <c r="B687" s="151">
        <v>1787.9</v>
      </c>
      <c r="C687" s="151">
        <v>1760</v>
      </c>
      <c r="D687" s="151">
        <v>1973.6</v>
      </c>
      <c r="E687" s="151">
        <v>1954.19</v>
      </c>
      <c r="F687" s="151">
        <v>1642.46</v>
      </c>
      <c r="G687" s="151">
        <v>1743.72</v>
      </c>
      <c r="H687" s="151">
        <v>1597.23</v>
      </c>
      <c r="I687" s="151">
        <v>1538.21</v>
      </c>
      <c r="J687" s="151">
        <v>1513.06</v>
      </c>
      <c r="K687" s="151">
        <v>1382.25</v>
      </c>
      <c r="L687" s="151">
        <v>1492.36</v>
      </c>
      <c r="M687" s="151">
        <v>1410.09</v>
      </c>
      <c r="N687" s="151">
        <v>1383.83</v>
      </c>
      <c r="O687" s="151">
        <v>1422.2</v>
      </c>
      <c r="P687" s="151">
        <v>1543.21</v>
      </c>
      <c r="Q687" s="151">
        <v>1462.28</v>
      </c>
      <c r="R687" s="151">
        <v>1572.94</v>
      </c>
      <c r="S687" s="151">
        <v>1507.15</v>
      </c>
      <c r="T687" s="151">
        <v>1540.66</v>
      </c>
      <c r="U687" s="151">
        <v>1541.43</v>
      </c>
      <c r="V687" s="151">
        <v>1699.12</v>
      </c>
      <c r="W687" s="151">
        <v>1739.68</v>
      </c>
      <c r="X687" s="151">
        <v>1617.35</v>
      </c>
      <c r="Y687" s="151">
        <v>1507.13</v>
      </c>
    </row>
    <row r="688" spans="1:25" s="19" customFormat="1" ht="51" outlineLevel="1" x14ac:dyDescent="0.2">
      <c r="A688" s="111" t="s">
        <v>70</v>
      </c>
      <c r="B688" s="43">
        <v>866.25892166999995</v>
      </c>
      <c r="C688" s="43">
        <v>838.36132710000004</v>
      </c>
      <c r="D688" s="43">
        <v>1051.9603259600001</v>
      </c>
      <c r="E688" s="43">
        <v>1032.5531974800001</v>
      </c>
      <c r="F688" s="43">
        <v>720.82395602999998</v>
      </c>
      <c r="G688" s="43">
        <v>822.08303505000003</v>
      </c>
      <c r="H688" s="43">
        <v>675.58858087999999</v>
      </c>
      <c r="I688" s="43">
        <v>616.57566638000003</v>
      </c>
      <c r="J688" s="43">
        <v>591.42598735000001</v>
      </c>
      <c r="K688" s="43">
        <v>460.6117395</v>
      </c>
      <c r="L688" s="43">
        <v>570.72513326000001</v>
      </c>
      <c r="M688" s="43">
        <v>488.45005278999997</v>
      </c>
      <c r="N688" s="43">
        <v>462.19437326000002</v>
      </c>
      <c r="O688" s="43">
        <v>500.56188786000001</v>
      </c>
      <c r="P688" s="43">
        <v>621.57741887999998</v>
      </c>
      <c r="Q688" s="43">
        <v>540.64381645000003</v>
      </c>
      <c r="R688" s="43">
        <v>651.30652375</v>
      </c>
      <c r="S688" s="43">
        <v>585.51568552000003</v>
      </c>
      <c r="T688" s="43">
        <v>619.02488851999999</v>
      </c>
      <c r="U688" s="43">
        <v>619.78970806999996</v>
      </c>
      <c r="V688" s="43">
        <v>777.48156237000001</v>
      </c>
      <c r="W688" s="43">
        <v>818.04561073000002</v>
      </c>
      <c r="X688" s="43">
        <v>695.71187899999995</v>
      </c>
      <c r="Y688" s="43">
        <v>585.49373070000001</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customHeight="1" outlineLevel="1" thickBot="1" x14ac:dyDescent="0.25">
      <c r="A692" s="35" t="s">
        <v>118</v>
      </c>
      <c r="B692" s="43">
        <v>3.0564879199999999</v>
      </c>
      <c r="C692" s="43">
        <v>3.0564879199999999</v>
      </c>
      <c r="D692" s="43">
        <v>3.0564879199999999</v>
      </c>
      <c r="E692" s="43">
        <v>3.0564879199999999</v>
      </c>
      <c r="F692" s="43">
        <v>3.0564879199999999</v>
      </c>
      <c r="G692" s="43">
        <v>3.0564879199999999</v>
      </c>
      <c r="H692" s="43">
        <v>3.0564879199999999</v>
      </c>
      <c r="I692" s="43">
        <v>3.0564879199999999</v>
      </c>
      <c r="J692" s="43">
        <v>3.0564879199999999</v>
      </c>
      <c r="K692" s="43">
        <v>3.0564879199999999</v>
      </c>
      <c r="L692" s="43">
        <v>3.0564879199999999</v>
      </c>
      <c r="M692" s="43">
        <v>3.0564879199999999</v>
      </c>
      <c r="N692" s="43">
        <v>3.0564879199999999</v>
      </c>
      <c r="O692" s="43">
        <v>3.0564879199999999</v>
      </c>
      <c r="P692" s="43">
        <v>3.0564879199999999</v>
      </c>
      <c r="Q692" s="43">
        <v>3.0564879199999999</v>
      </c>
      <c r="R692" s="43">
        <v>3.0564879199999999</v>
      </c>
      <c r="S692" s="43">
        <v>3.0564879199999999</v>
      </c>
      <c r="T692" s="43">
        <v>3.0564879199999999</v>
      </c>
      <c r="U692" s="43">
        <v>3.0564879199999999</v>
      </c>
      <c r="V692" s="43">
        <v>3.0564879199999999</v>
      </c>
      <c r="W692" s="43">
        <v>3.0564879199999999</v>
      </c>
      <c r="X692" s="43">
        <v>3.0564879199999999</v>
      </c>
      <c r="Y692" s="43">
        <v>3.0564879199999999</v>
      </c>
    </row>
    <row r="693" spans="1:25" s="26" customFormat="1" ht="18.75" customHeight="1" thickBot="1" x14ac:dyDescent="0.25">
      <c r="A693" s="27">
        <v>20</v>
      </c>
      <c r="B693" s="151">
        <v>1702.55</v>
      </c>
      <c r="C693" s="151">
        <v>1697.25</v>
      </c>
      <c r="D693" s="151">
        <v>1730.52</v>
      </c>
      <c r="E693" s="151">
        <v>1734.37</v>
      </c>
      <c r="F693" s="151">
        <v>1760.9</v>
      </c>
      <c r="G693" s="151">
        <v>1659.53</v>
      </c>
      <c r="H693" s="151">
        <v>1796.51</v>
      </c>
      <c r="I693" s="151">
        <v>1798.21</v>
      </c>
      <c r="J693" s="151">
        <v>1726.34</v>
      </c>
      <c r="K693" s="151">
        <v>1620.86</v>
      </c>
      <c r="L693" s="151">
        <v>1469.12</v>
      </c>
      <c r="M693" s="151">
        <v>1596.72</v>
      </c>
      <c r="N693" s="151">
        <v>1595.6</v>
      </c>
      <c r="O693" s="151">
        <v>1531.32</v>
      </c>
      <c r="P693" s="151">
        <v>1544.36</v>
      </c>
      <c r="Q693" s="151">
        <v>1487.9</v>
      </c>
      <c r="R693" s="151">
        <v>1533.58</v>
      </c>
      <c r="S693" s="151">
        <v>1471.21</v>
      </c>
      <c r="T693" s="151">
        <v>1453.92</v>
      </c>
      <c r="U693" s="151">
        <v>1392.26</v>
      </c>
      <c r="V693" s="151">
        <v>1478.11</v>
      </c>
      <c r="W693" s="151">
        <v>1458.05</v>
      </c>
      <c r="X693" s="151">
        <v>1560.98</v>
      </c>
      <c r="Y693" s="151">
        <v>1573.26</v>
      </c>
    </row>
    <row r="694" spans="1:25" s="19" customFormat="1" ht="51" outlineLevel="1" x14ac:dyDescent="0.2">
      <c r="A694" s="16" t="s">
        <v>70</v>
      </c>
      <c r="B694" s="43">
        <v>780.91079766999997</v>
      </c>
      <c r="C694" s="43">
        <v>775.60983239999996</v>
      </c>
      <c r="D694" s="43">
        <v>808.87878577000004</v>
      </c>
      <c r="E694" s="43">
        <v>812.72896403000004</v>
      </c>
      <c r="F694" s="43">
        <v>839.26018838000005</v>
      </c>
      <c r="G694" s="43">
        <v>737.89425609</v>
      </c>
      <c r="H694" s="43">
        <v>874.87279077999995</v>
      </c>
      <c r="I694" s="43">
        <v>876.57659429</v>
      </c>
      <c r="J694" s="43">
        <v>804.69992841999999</v>
      </c>
      <c r="K694" s="43">
        <v>699.22327599000005</v>
      </c>
      <c r="L694" s="43">
        <v>547.48134044000005</v>
      </c>
      <c r="M694" s="43">
        <v>675.08801386000005</v>
      </c>
      <c r="N694" s="43">
        <v>673.96201430999997</v>
      </c>
      <c r="O694" s="43">
        <v>609.68066487999999</v>
      </c>
      <c r="P694" s="43">
        <v>622.72469518000003</v>
      </c>
      <c r="Q694" s="43">
        <v>566.26519339000004</v>
      </c>
      <c r="R694" s="43">
        <v>611.94695804000003</v>
      </c>
      <c r="S694" s="43">
        <v>549.57230361999996</v>
      </c>
      <c r="T694" s="43">
        <v>532.28106557000001</v>
      </c>
      <c r="U694" s="43">
        <v>470.62780556000001</v>
      </c>
      <c r="V694" s="43">
        <v>556.47703363000005</v>
      </c>
      <c r="W694" s="43">
        <v>536.41053147000002</v>
      </c>
      <c r="X694" s="43">
        <v>639.34281795000004</v>
      </c>
      <c r="Y694" s="43">
        <v>651.62779624999996</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customHeight="1" outlineLevel="1" thickBot="1" x14ac:dyDescent="0.25">
      <c r="A698" s="35" t="s">
        <v>118</v>
      </c>
      <c r="B698" s="43">
        <v>3.0564879199999999</v>
      </c>
      <c r="C698" s="43">
        <v>3.0564879199999999</v>
      </c>
      <c r="D698" s="43">
        <v>3.0564879199999999</v>
      </c>
      <c r="E698" s="43">
        <v>3.0564879199999999</v>
      </c>
      <c r="F698" s="43">
        <v>3.0564879199999999</v>
      </c>
      <c r="G698" s="43">
        <v>3.0564879199999999</v>
      </c>
      <c r="H698" s="43">
        <v>3.0564879199999999</v>
      </c>
      <c r="I698" s="43">
        <v>3.0564879199999999</v>
      </c>
      <c r="J698" s="43">
        <v>3.0564879199999999</v>
      </c>
      <c r="K698" s="43">
        <v>3.0564879199999999</v>
      </c>
      <c r="L698" s="43">
        <v>3.0564879199999999</v>
      </c>
      <c r="M698" s="43">
        <v>3.0564879199999999</v>
      </c>
      <c r="N698" s="43">
        <v>3.0564879199999999</v>
      </c>
      <c r="O698" s="43">
        <v>3.0564879199999999</v>
      </c>
      <c r="P698" s="43">
        <v>3.0564879199999999</v>
      </c>
      <c r="Q698" s="43">
        <v>3.0564879199999999</v>
      </c>
      <c r="R698" s="43">
        <v>3.0564879199999999</v>
      </c>
      <c r="S698" s="43">
        <v>3.0564879199999999</v>
      </c>
      <c r="T698" s="43">
        <v>3.0564879199999999</v>
      </c>
      <c r="U698" s="43">
        <v>3.0564879199999999</v>
      </c>
      <c r="V698" s="43">
        <v>3.0564879199999999</v>
      </c>
      <c r="W698" s="43">
        <v>3.0564879199999999</v>
      </c>
      <c r="X698" s="43">
        <v>3.0564879199999999</v>
      </c>
      <c r="Y698" s="43">
        <v>3.0564879199999999</v>
      </c>
    </row>
    <row r="699" spans="1:25" s="26" customFormat="1" ht="18.75" customHeight="1" thickBot="1" x14ac:dyDescent="0.25">
      <c r="A699" s="27">
        <v>21</v>
      </c>
      <c r="B699" s="151">
        <v>1714.99</v>
      </c>
      <c r="C699" s="151">
        <v>1792.61</v>
      </c>
      <c r="D699" s="151">
        <v>1745.07</v>
      </c>
      <c r="E699" s="151">
        <v>1808.81</v>
      </c>
      <c r="F699" s="151">
        <v>1822.95</v>
      </c>
      <c r="G699" s="151">
        <v>1836.3</v>
      </c>
      <c r="H699" s="151">
        <v>1675.28</v>
      </c>
      <c r="I699" s="151">
        <v>1553.55</v>
      </c>
      <c r="J699" s="151">
        <v>1439.01</v>
      </c>
      <c r="K699" s="151">
        <v>1376.08</v>
      </c>
      <c r="L699" s="151">
        <v>1366.24</v>
      </c>
      <c r="M699" s="151">
        <v>1508.58</v>
      </c>
      <c r="N699" s="151">
        <v>1418.56</v>
      </c>
      <c r="O699" s="151">
        <v>1454.12</v>
      </c>
      <c r="P699" s="151">
        <v>1487.44</v>
      </c>
      <c r="Q699" s="151">
        <v>1477.04</v>
      </c>
      <c r="R699" s="151">
        <v>1516.14</v>
      </c>
      <c r="S699" s="151">
        <v>1538</v>
      </c>
      <c r="T699" s="151">
        <v>1428.59</v>
      </c>
      <c r="U699" s="151">
        <v>1527.21</v>
      </c>
      <c r="V699" s="151">
        <v>1499.14</v>
      </c>
      <c r="W699" s="151">
        <v>1576.08</v>
      </c>
      <c r="X699" s="151">
        <v>1476.61</v>
      </c>
      <c r="Y699" s="151">
        <v>1562.93</v>
      </c>
    </row>
    <row r="700" spans="1:25" s="19" customFormat="1" ht="51" outlineLevel="1" x14ac:dyDescent="0.2">
      <c r="A700" s="111" t="s">
        <v>70</v>
      </c>
      <c r="B700" s="43">
        <v>793.34905311</v>
      </c>
      <c r="C700" s="43">
        <v>870.97415580999996</v>
      </c>
      <c r="D700" s="43">
        <v>823.43677170000001</v>
      </c>
      <c r="E700" s="43">
        <v>887.17821830000003</v>
      </c>
      <c r="F700" s="43">
        <v>901.31760462</v>
      </c>
      <c r="G700" s="43">
        <v>914.66235824</v>
      </c>
      <c r="H700" s="43">
        <v>753.64257285999997</v>
      </c>
      <c r="I700" s="43">
        <v>631.91492519999997</v>
      </c>
      <c r="J700" s="43">
        <v>517.37382401000002</v>
      </c>
      <c r="K700" s="43">
        <v>454.44426439</v>
      </c>
      <c r="L700" s="43">
        <v>444.59856496999998</v>
      </c>
      <c r="M700" s="43">
        <v>586.94248769000001</v>
      </c>
      <c r="N700" s="43">
        <v>496.92102420999998</v>
      </c>
      <c r="O700" s="43">
        <v>532.47911894000003</v>
      </c>
      <c r="P700" s="43">
        <v>565.80299830000001</v>
      </c>
      <c r="Q700" s="43">
        <v>555.40152685999999</v>
      </c>
      <c r="R700" s="43">
        <v>594.50686278000001</v>
      </c>
      <c r="S700" s="43">
        <v>616.36634219999996</v>
      </c>
      <c r="T700" s="43">
        <v>506.95291028000003</v>
      </c>
      <c r="U700" s="43">
        <v>605.57040051000001</v>
      </c>
      <c r="V700" s="43">
        <v>577.50451206000002</v>
      </c>
      <c r="W700" s="43">
        <v>654.44532850999997</v>
      </c>
      <c r="X700" s="43">
        <v>554.97110243999998</v>
      </c>
      <c r="Y700" s="43">
        <v>641.29203190999999</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customHeight="1" outlineLevel="1" thickBot="1" x14ac:dyDescent="0.25">
      <c r="A704" s="35" t="s">
        <v>118</v>
      </c>
      <c r="B704" s="43">
        <v>3.0564879199999999</v>
      </c>
      <c r="C704" s="43">
        <v>3.0564879199999999</v>
      </c>
      <c r="D704" s="43">
        <v>3.0564879199999999</v>
      </c>
      <c r="E704" s="43">
        <v>3.0564879199999999</v>
      </c>
      <c r="F704" s="43">
        <v>3.0564879199999999</v>
      </c>
      <c r="G704" s="43">
        <v>3.0564879199999999</v>
      </c>
      <c r="H704" s="43">
        <v>3.0564879199999999</v>
      </c>
      <c r="I704" s="43">
        <v>3.0564879199999999</v>
      </c>
      <c r="J704" s="43">
        <v>3.0564879199999999</v>
      </c>
      <c r="K704" s="43">
        <v>3.0564879199999999</v>
      </c>
      <c r="L704" s="43">
        <v>3.0564879199999999</v>
      </c>
      <c r="M704" s="43">
        <v>3.0564879199999999</v>
      </c>
      <c r="N704" s="43">
        <v>3.0564879199999999</v>
      </c>
      <c r="O704" s="43">
        <v>3.0564879199999999</v>
      </c>
      <c r="P704" s="43">
        <v>3.0564879199999999</v>
      </c>
      <c r="Q704" s="43">
        <v>3.0564879199999999</v>
      </c>
      <c r="R704" s="43">
        <v>3.0564879199999999</v>
      </c>
      <c r="S704" s="43">
        <v>3.0564879199999999</v>
      </c>
      <c r="T704" s="43">
        <v>3.0564879199999999</v>
      </c>
      <c r="U704" s="43">
        <v>3.0564879199999999</v>
      </c>
      <c r="V704" s="43">
        <v>3.0564879199999999</v>
      </c>
      <c r="W704" s="43">
        <v>3.0564879199999999</v>
      </c>
      <c r="X704" s="43">
        <v>3.0564879199999999</v>
      </c>
      <c r="Y704" s="43">
        <v>3.0564879199999999</v>
      </c>
    </row>
    <row r="705" spans="1:25" s="26" customFormat="1" ht="18.75" customHeight="1" thickBot="1" x14ac:dyDescent="0.25">
      <c r="A705" s="27">
        <v>22</v>
      </c>
      <c r="B705" s="151">
        <v>1535.94</v>
      </c>
      <c r="C705" s="151">
        <v>1467.29</v>
      </c>
      <c r="D705" s="151">
        <v>1552.65</v>
      </c>
      <c r="E705" s="151">
        <v>1569.53</v>
      </c>
      <c r="F705" s="151">
        <v>1504.14</v>
      </c>
      <c r="G705" s="151">
        <v>1614.9</v>
      </c>
      <c r="H705" s="151">
        <v>1520.51</v>
      </c>
      <c r="I705" s="151">
        <v>1540.03</v>
      </c>
      <c r="J705" s="151">
        <v>1383.96</v>
      </c>
      <c r="K705" s="151">
        <v>1318.57</v>
      </c>
      <c r="L705" s="151">
        <v>1359.68</v>
      </c>
      <c r="M705" s="151">
        <v>1400.15</v>
      </c>
      <c r="N705" s="151">
        <v>1426.89</v>
      </c>
      <c r="O705" s="151">
        <v>1424.67</v>
      </c>
      <c r="P705" s="151">
        <v>1456.11</v>
      </c>
      <c r="Q705" s="151">
        <v>1404.81</v>
      </c>
      <c r="R705" s="151">
        <v>1485.01</v>
      </c>
      <c r="S705" s="151">
        <v>1465.43</v>
      </c>
      <c r="T705" s="151">
        <v>1292.45</v>
      </c>
      <c r="U705" s="151">
        <v>1330.15</v>
      </c>
      <c r="V705" s="151">
        <v>1437.6</v>
      </c>
      <c r="W705" s="151">
        <v>1381.13</v>
      </c>
      <c r="X705" s="151">
        <v>1360.44</v>
      </c>
      <c r="Y705" s="151">
        <v>1343.48</v>
      </c>
    </row>
    <row r="706" spans="1:25" s="19" customFormat="1" ht="51" outlineLevel="1" x14ac:dyDescent="0.2">
      <c r="A706" s="16" t="s">
        <v>70</v>
      </c>
      <c r="B706" s="43">
        <v>614.30302234999999</v>
      </c>
      <c r="C706" s="43">
        <v>545.65091015999997</v>
      </c>
      <c r="D706" s="43">
        <v>631.01782020999997</v>
      </c>
      <c r="E706" s="43">
        <v>647.89796316000002</v>
      </c>
      <c r="F706" s="43">
        <v>582.50532885999996</v>
      </c>
      <c r="G706" s="43">
        <v>693.26725461000001</v>
      </c>
      <c r="H706" s="43">
        <v>598.87160011000003</v>
      </c>
      <c r="I706" s="43">
        <v>618.39736947999995</v>
      </c>
      <c r="J706" s="43">
        <v>462.32387032000003</v>
      </c>
      <c r="K706" s="43">
        <v>396.92851662999999</v>
      </c>
      <c r="L706" s="43">
        <v>438.04280528999999</v>
      </c>
      <c r="M706" s="43">
        <v>478.51689494999999</v>
      </c>
      <c r="N706" s="43">
        <v>505.25678679999999</v>
      </c>
      <c r="O706" s="43">
        <v>503.03489043000002</v>
      </c>
      <c r="P706" s="43">
        <v>534.47676057000001</v>
      </c>
      <c r="Q706" s="43">
        <v>483.17085743000001</v>
      </c>
      <c r="R706" s="43">
        <v>563.37081312999999</v>
      </c>
      <c r="S706" s="43">
        <v>543.78871241000002</v>
      </c>
      <c r="T706" s="43">
        <v>370.81611530999999</v>
      </c>
      <c r="U706" s="43">
        <v>408.5153128</v>
      </c>
      <c r="V706" s="43">
        <v>515.96292337</v>
      </c>
      <c r="W706" s="43">
        <v>459.48982652000001</v>
      </c>
      <c r="X706" s="43">
        <v>438.80248705999998</v>
      </c>
      <c r="Y706" s="43">
        <v>421.84605882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customHeight="1" outlineLevel="1" thickBot="1" x14ac:dyDescent="0.25">
      <c r="A710" s="35" t="s">
        <v>118</v>
      </c>
      <c r="B710" s="43">
        <v>3.0564879199999999</v>
      </c>
      <c r="C710" s="43">
        <v>3.0564879199999999</v>
      </c>
      <c r="D710" s="43">
        <v>3.0564879199999999</v>
      </c>
      <c r="E710" s="43">
        <v>3.0564879199999999</v>
      </c>
      <c r="F710" s="43">
        <v>3.0564879199999999</v>
      </c>
      <c r="G710" s="43">
        <v>3.0564879199999999</v>
      </c>
      <c r="H710" s="43">
        <v>3.0564879199999999</v>
      </c>
      <c r="I710" s="43">
        <v>3.0564879199999999</v>
      </c>
      <c r="J710" s="43">
        <v>3.0564879199999999</v>
      </c>
      <c r="K710" s="43">
        <v>3.0564879199999999</v>
      </c>
      <c r="L710" s="43">
        <v>3.0564879199999999</v>
      </c>
      <c r="M710" s="43">
        <v>3.0564879199999999</v>
      </c>
      <c r="N710" s="43">
        <v>3.0564879199999999</v>
      </c>
      <c r="O710" s="43">
        <v>3.0564879199999999</v>
      </c>
      <c r="P710" s="43">
        <v>3.0564879199999999</v>
      </c>
      <c r="Q710" s="43">
        <v>3.0564879199999999</v>
      </c>
      <c r="R710" s="43">
        <v>3.0564879199999999</v>
      </c>
      <c r="S710" s="43">
        <v>3.0564879199999999</v>
      </c>
      <c r="T710" s="43">
        <v>3.0564879199999999</v>
      </c>
      <c r="U710" s="43">
        <v>3.0564879199999999</v>
      </c>
      <c r="V710" s="43">
        <v>3.0564879199999999</v>
      </c>
      <c r="W710" s="43">
        <v>3.0564879199999999</v>
      </c>
      <c r="X710" s="43">
        <v>3.0564879199999999</v>
      </c>
      <c r="Y710" s="43">
        <v>3.0564879199999999</v>
      </c>
    </row>
    <row r="711" spans="1:25" s="26" customFormat="1" ht="18.75" customHeight="1" thickBot="1" x14ac:dyDescent="0.25">
      <c r="A711" s="27">
        <v>23</v>
      </c>
      <c r="B711" s="151">
        <v>1451.13</v>
      </c>
      <c r="C711" s="151">
        <v>1523.52</v>
      </c>
      <c r="D711" s="151">
        <v>1520.7</v>
      </c>
      <c r="E711" s="151">
        <v>1487.3</v>
      </c>
      <c r="F711" s="151">
        <v>1493.15</v>
      </c>
      <c r="G711" s="151">
        <v>1499.12</v>
      </c>
      <c r="H711" s="151">
        <v>1531.62</v>
      </c>
      <c r="I711" s="151">
        <v>1458.28</v>
      </c>
      <c r="J711" s="151">
        <v>1566.43</v>
      </c>
      <c r="K711" s="151">
        <v>1359.95</v>
      </c>
      <c r="L711" s="151">
        <v>1362.74</v>
      </c>
      <c r="M711" s="151">
        <v>1385.77</v>
      </c>
      <c r="N711" s="151">
        <v>1341.62</v>
      </c>
      <c r="O711" s="151">
        <v>1331.23</v>
      </c>
      <c r="P711" s="151">
        <v>1453.49</v>
      </c>
      <c r="Q711" s="151">
        <v>1626.36</v>
      </c>
      <c r="R711" s="151">
        <v>1437.24</v>
      </c>
      <c r="S711" s="151">
        <v>1486.9</v>
      </c>
      <c r="T711" s="151">
        <v>1400.64</v>
      </c>
      <c r="U711" s="151">
        <v>1392.68</v>
      </c>
      <c r="V711" s="151">
        <v>1407.88</v>
      </c>
      <c r="W711" s="151">
        <v>1437.56</v>
      </c>
      <c r="X711" s="151">
        <v>1469.83</v>
      </c>
      <c r="Y711" s="151">
        <v>1471.13</v>
      </c>
    </row>
    <row r="712" spans="1:25" s="19" customFormat="1" ht="51" outlineLevel="1" x14ac:dyDescent="0.2">
      <c r="A712" s="111" t="s">
        <v>70</v>
      </c>
      <c r="B712" s="43">
        <v>529.48904744000004</v>
      </c>
      <c r="C712" s="43">
        <v>601.88378683999997</v>
      </c>
      <c r="D712" s="43">
        <v>599.06661072999998</v>
      </c>
      <c r="E712" s="43">
        <v>565.65918988999999</v>
      </c>
      <c r="F712" s="43">
        <v>571.51820510000005</v>
      </c>
      <c r="G712" s="43">
        <v>577.48365625999998</v>
      </c>
      <c r="H712" s="43">
        <v>609.98769017999996</v>
      </c>
      <c r="I712" s="43">
        <v>536.64363882999999</v>
      </c>
      <c r="J712" s="43">
        <v>644.79110672000002</v>
      </c>
      <c r="K712" s="43">
        <v>438.31696851999999</v>
      </c>
      <c r="L712" s="43">
        <v>441.10710584999998</v>
      </c>
      <c r="M712" s="43">
        <v>464.13543585999997</v>
      </c>
      <c r="N712" s="43">
        <v>419.98342308000002</v>
      </c>
      <c r="O712" s="43">
        <v>409.59754672000003</v>
      </c>
      <c r="P712" s="43">
        <v>531.85777770000004</v>
      </c>
      <c r="Q712" s="43">
        <v>704.72053444999995</v>
      </c>
      <c r="R712" s="43">
        <v>515.60282337000001</v>
      </c>
      <c r="S712" s="43">
        <v>565.26229394999996</v>
      </c>
      <c r="T712" s="43">
        <v>479.00750515999999</v>
      </c>
      <c r="U712" s="43">
        <v>471.04240951000003</v>
      </c>
      <c r="V712" s="43">
        <v>486.24477161999999</v>
      </c>
      <c r="W712" s="43">
        <v>515.92125082999996</v>
      </c>
      <c r="X712" s="43">
        <v>548.19431079000003</v>
      </c>
      <c r="Y712" s="43">
        <v>549.49659958999996</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customHeight="1" outlineLevel="1" thickBot="1" x14ac:dyDescent="0.25">
      <c r="A716" s="35" t="s">
        <v>118</v>
      </c>
      <c r="B716" s="43">
        <v>3.0564879199999999</v>
      </c>
      <c r="C716" s="43">
        <v>3.0564879199999999</v>
      </c>
      <c r="D716" s="43">
        <v>3.0564879199999999</v>
      </c>
      <c r="E716" s="43">
        <v>3.0564879199999999</v>
      </c>
      <c r="F716" s="43">
        <v>3.0564879199999999</v>
      </c>
      <c r="G716" s="43">
        <v>3.0564879199999999</v>
      </c>
      <c r="H716" s="43">
        <v>3.0564879199999999</v>
      </c>
      <c r="I716" s="43">
        <v>3.0564879199999999</v>
      </c>
      <c r="J716" s="43">
        <v>3.0564879199999999</v>
      </c>
      <c r="K716" s="43">
        <v>3.0564879199999999</v>
      </c>
      <c r="L716" s="43">
        <v>3.0564879199999999</v>
      </c>
      <c r="M716" s="43">
        <v>3.0564879199999999</v>
      </c>
      <c r="N716" s="43">
        <v>3.0564879199999999</v>
      </c>
      <c r="O716" s="43">
        <v>3.0564879199999999</v>
      </c>
      <c r="P716" s="43">
        <v>3.0564879199999999</v>
      </c>
      <c r="Q716" s="43">
        <v>3.0564879199999999</v>
      </c>
      <c r="R716" s="43">
        <v>3.0564879199999999</v>
      </c>
      <c r="S716" s="43">
        <v>3.0564879199999999</v>
      </c>
      <c r="T716" s="43">
        <v>3.0564879199999999</v>
      </c>
      <c r="U716" s="43">
        <v>3.0564879199999999</v>
      </c>
      <c r="V716" s="43">
        <v>3.0564879199999999</v>
      </c>
      <c r="W716" s="43">
        <v>3.0564879199999999</v>
      </c>
      <c r="X716" s="43">
        <v>3.0564879199999999</v>
      </c>
      <c r="Y716" s="43">
        <v>3.0564879199999999</v>
      </c>
    </row>
    <row r="717" spans="1:25" s="26" customFormat="1" ht="18.75" customHeight="1" thickBot="1" x14ac:dyDescent="0.25">
      <c r="A717" s="27">
        <v>24</v>
      </c>
      <c r="B717" s="151">
        <v>1502.48</v>
      </c>
      <c r="C717" s="151">
        <v>1616.99</v>
      </c>
      <c r="D717" s="151">
        <v>1613.21</v>
      </c>
      <c r="E717" s="151">
        <v>1642.57</v>
      </c>
      <c r="F717" s="151">
        <v>1567.24</v>
      </c>
      <c r="G717" s="151">
        <v>1516.94</v>
      </c>
      <c r="H717" s="151">
        <v>1582.93</v>
      </c>
      <c r="I717" s="151">
        <v>1531.33</v>
      </c>
      <c r="J717" s="151">
        <v>1434.26</v>
      </c>
      <c r="K717" s="151">
        <v>1405.39</v>
      </c>
      <c r="L717" s="151">
        <v>1409.94</v>
      </c>
      <c r="M717" s="151">
        <v>1418.73</v>
      </c>
      <c r="N717" s="151">
        <v>1455.25</v>
      </c>
      <c r="O717" s="151">
        <v>1435.01</v>
      </c>
      <c r="P717" s="151">
        <v>1444.05</v>
      </c>
      <c r="Q717" s="151">
        <v>1498.21</v>
      </c>
      <c r="R717" s="151">
        <v>1490.03</v>
      </c>
      <c r="S717" s="151">
        <v>1639.63</v>
      </c>
      <c r="T717" s="151">
        <v>1848.02</v>
      </c>
      <c r="U717" s="151">
        <v>1716.45</v>
      </c>
      <c r="V717" s="151">
        <v>1542.93</v>
      </c>
      <c r="W717" s="151">
        <v>1484.04</v>
      </c>
      <c r="X717" s="151">
        <v>1441.4</v>
      </c>
      <c r="Y717" s="151">
        <v>1444.67</v>
      </c>
    </row>
    <row r="718" spans="1:25" s="19" customFormat="1" ht="51" outlineLevel="1" x14ac:dyDescent="0.2">
      <c r="A718" s="111" t="s">
        <v>70</v>
      </c>
      <c r="B718" s="43">
        <v>580.84066969000003</v>
      </c>
      <c r="C718" s="43">
        <v>695.35342477999995</v>
      </c>
      <c r="D718" s="43">
        <v>691.57257977999996</v>
      </c>
      <c r="E718" s="43">
        <v>720.93587462000005</v>
      </c>
      <c r="F718" s="43">
        <v>645.59918574999995</v>
      </c>
      <c r="G718" s="43">
        <v>595.29919910000001</v>
      </c>
      <c r="H718" s="43">
        <v>661.29721386999995</v>
      </c>
      <c r="I718" s="43">
        <v>609.69366050999997</v>
      </c>
      <c r="J718" s="43">
        <v>512.62595856999997</v>
      </c>
      <c r="K718" s="43">
        <v>483.75824920000002</v>
      </c>
      <c r="L718" s="43">
        <v>488.30083336000001</v>
      </c>
      <c r="M718" s="43">
        <v>497.09285812000002</v>
      </c>
      <c r="N718" s="43">
        <v>533.61481240000001</v>
      </c>
      <c r="O718" s="43">
        <v>513.37678963999997</v>
      </c>
      <c r="P718" s="43">
        <v>522.41271257999995</v>
      </c>
      <c r="Q718" s="43">
        <v>576.57690803000003</v>
      </c>
      <c r="R718" s="43">
        <v>568.39576900999998</v>
      </c>
      <c r="S718" s="43">
        <v>717.99718084999995</v>
      </c>
      <c r="T718" s="43">
        <v>926.37996092000003</v>
      </c>
      <c r="U718" s="43">
        <v>794.80948650000005</v>
      </c>
      <c r="V718" s="43">
        <v>621.29089953000005</v>
      </c>
      <c r="W718" s="43">
        <v>562.40081759999998</v>
      </c>
      <c r="X718" s="43">
        <v>519.76133691999996</v>
      </c>
      <c r="Y718" s="43">
        <v>523.03265364000004</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customHeight="1" outlineLevel="1" thickBot="1" x14ac:dyDescent="0.25">
      <c r="A722" s="35" t="s">
        <v>118</v>
      </c>
      <c r="B722" s="43">
        <v>3.0564879199999999</v>
      </c>
      <c r="C722" s="43">
        <v>3.0564879199999999</v>
      </c>
      <c r="D722" s="43">
        <v>3.0564879199999999</v>
      </c>
      <c r="E722" s="43">
        <v>3.0564879199999999</v>
      </c>
      <c r="F722" s="43">
        <v>3.0564879199999999</v>
      </c>
      <c r="G722" s="43">
        <v>3.0564879199999999</v>
      </c>
      <c r="H722" s="43">
        <v>3.0564879199999999</v>
      </c>
      <c r="I722" s="43">
        <v>3.0564879199999999</v>
      </c>
      <c r="J722" s="43">
        <v>3.0564879199999999</v>
      </c>
      <c r="K722" s="43">
        <v>3.0564879199999999</v>
      </c>
      <c r="L722" s="43">
        <v>3.0564879199999999</v>
      </c>
      <c r="M722" s="43">
        <v>3.0564879199999999</v>
      </c>
      <c r="N722" s="43">
        <v>3.0564879199999999</v>
      </c>
      <c r="O722" s="43">
        <v>3.0564879199999999</v>
      </c>
      <c r="P722" s="43">
        <v>3.0564879199999999</v>
      </c>
      <c r="Q722" s="43">
        <v>3.0564879199999999</v>
      </c>
      <c r="R722" s="43">
        <v>3.0564879199999999</v>
      </c>
      <c r="S722" s="43">
        <v>3.0564879199999999</v>
      </c>
      <c r="T722" s="43">
        <v>3.0564879199999999</v>
      </c>
      <c r="U722" s="43">
        <v>3.0564879199999999</v>
      </c>
      <c r="V722" s="43">
        <v>3.0564879199999999</v>
      </c>
      <c r="W722" s="43">
        <v>3.0564879199999999</v>
      </c>
      <c r="X722" s="43">
        <v>3.0564879199999999</v>
      </c>
      <c r="Y722" s="43">
        <v>3.0564879199999999</v>
      </c>
    </row>
    <row r="723" spans="1:25" s="26" customFormat="1" ht="18.75" customHeight="1" thickBot="1" x14ac:dyDescent="0.25">
      <c r="A723" s="27">
        <v>25</v>
      </c>
      <c r="B723" s="151">
        <v>1556.09</v>
      </c>
      <c r="C723" s="151">
        <v>1671.94</v>
      </c>
      <c r="D723" s="151">
        <v>1769.47</v>
      </c>
      <c r="E723" s="151">
        <v>1983.92</v>
      </c>
      <c r="F723" s="151">
        <v>1911.96</v>
      </c>
      <c r="G723" s="151">
        <v>1785.32</v>
      </c>
      <c r="H723" s="151">
        <v>1823.57</v>
      </c>
      <c r="I723" s="151">
        <v>1642.91</v>
      </c>
      <c r="J723" s="151">
        <v>1497.24</v>
      </c>
      <c r="K723" s="151">
        <v>1407.43</v>
      </c>
      <c r="L723" s="151">
        <v>1432.63</v>
      </c>
      <c r="M723" s="151">
        <v>1535.43</v>
      </c>
      <c r="N723" s="151">
        <v>1529.05</v>
      </c>
      <c r="O723" s="151">
        <v>1488.86</v>
      </c>
      <c r="P723" s="151">
        <v>1498.02</v>
      </c>
      <c r="Q723" s="151">
        <v>1448.85</v>
      </c>
      <c r="R723" s="151">
        <v>1451.97</v>
      </c>
      <c r="S723" s="151">
        <v>1473.4</v>
      </c>
      <c r="T723" s="151">
        <v>1675.32</v>
      </c>
      <c r="U723" s="151">
        <v>1666.63</v>
      </c>
      <c r="V723" s="151">
        <v>1756.23</v>
      </c>
      <c r="W723" s="151">
        <v>1683.11</v>
      </c>
      <c r="X723" s="151">
        <v>1480.76</v>
      </c>
      <c r="Y723" s="151">
        <v>1483.78</v>
      </c>
    </row>
    <row r="724" spans="1:25" s="19" customFormat="1" ht="48" customHeight="1" outlineLevel="1" x14ac:dyDescent="0.2">
      <c r="A724" s="16" t="s">
        <v>70</v>
      </c>
      <c r="B724" s="43">
        <v>634.45397639999999</v>
      </c>
      <c r="C724" s="43">
        <v>750.30320570000003</v>
      </c>
      <c r="D724" s="43">
        <v>847.82943174000002</v>
      </c>
      <c r="E724" s="43">
        <v>1062.28527749</v>
      </c>
      <c r="F724" s="43">
        <v>990.32667309999999</v>
      </c>
      <c r="G724" s="43">
        <v>863.68395324000005</v>
      </c>
      <c r="H724" s="43">
        <v>901.93054354000003</v>
      </c>
      <c r="I724" s="43">
        <v>721.27367316000004</v>
      </c>
      <c r="J724" s="43">
        <v>575.60613136999996</v>
      </c>
      <c r="K724" s="43">
        <v>485.79709022999998</v>
      </c>
      <c r="L724" s="43">
        <v>510.98978442999999</v>
      </c>
      <c r="M724" s="43">
        <v>613.79154090999998</v>
      </c>
      <c r="N724" s="43">
        <v>607.41130498999996</v>
      </c>
      <c r="O724" s="43">
        <v>567.22601907000001</v>
      </c>
      <c r="P724" s="43">
        <v>576.38235377000001</v>
      </c>
      <c r="Q724" s="43">
        <v>527.21147683000004</v>
      </c>
      <c r="R724" s="43">
        <v>530.33013806999998</v>
      </c>
      <c r="S724" s="43">
        <v>551.76436077000005</v>
      </c>
      <c r="T724" s="43">
        <v>753.67861570000002</v>
      </c>
      <c r="U724" s="43">
        <v>744.99634968999999</v>
      </c>
      <c r="V724" s="43">
        <v>834.59555542999999</v>
      </c>
      <c r="W724" s="43">
        <v>761.47735461000002</v>
      </c>
      <c r="X724" s="43">
        <v>559.12037340999996</v>
      </c>
      <c r="Y724" s="43">
        <v>562.14290946999995</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customHeight="1" outlineLevel="1" thickBot="1" x14ac:dyDescent="0.25">
      <c r="A728" s="35" t="s">
        <v>118</v>
      </c>
      <c r="B728" s="43">
        <v>3.0564879199999999</v>
      </c>
      <c r="C728" s="43">
        <v>3.0564879199999999</v>
      </c>
      <c r="D728" s="43">
        <v>3.0564879199999999</v>
      </c>
      <c r="E728" s="43">
        <v>3.0564879199999999</v>
      </c>
      <c r="F728" s="43">
        <v>3.0564879199999999</v>
      </c>
      <c r="G728" s="43">
        <v>3.0564879199999999</v>
      </c>
      <c r="H728" s="43">
        <v>3.0564879199999999</v>
      </c>
      <c r="I728" s="43">
        <v>3.0564879199999999</v>
      </c>
      <c r="J728" s="43">
        <v>3.0564879199999999</v>
      </c>
      <c r="K728" s="43">
        <v>3.0564879199999999</v>
      </c>
      <c r="L728" s="43">
        <v>3.0564879199999999</v>
      </c>
      <c r="M728" s="43">
        <v>3.0564879199999999</v>
      </c>
      <c r="N728" s="43">
        <v>3.0564879199999999</v>
      </c>
      <c r="O728" s="43">
        <v>3.0564879199999999</v>
      </c>
      <c r="P728" s="43">
        <v>3.0564879199999999</v>
      </c>
      <c r="Q728" s="43">
        <v>3.0564879199999999</v>
      </c>
      <c r="R728" s="43">
        <v>3.0564879199999999</v>
      </c>
      <c r="S728" s="43">
        <v>3.0564879199999999</v>
      </c>
      <c r="T728" s="43">
        <v>3.0564879199999999</v>
      </c>
      <c r="U728" s="43">
        <v>3.0564879199999999</v>
      </c>
      <c r="V728" s="43">
        <v>3.0564879199999999</v>
      </c>
      <c r="W728" s="43">
        <v>3.0564879199999999</v>
      </c>
      <c r="X728" s="43">
        <v>3.0564879199999999</v>
      </c>
      <c r="Y728" s="43">
        <v>3.0564879199999999</v>
      </c>
    </row>
    <row r="729" spans="1:25" s="26" customFormat="1" ht="18.75" customHeight="1" thickBot="1" x14ac:dyDescent="0.25">
      <c r="A729" s="28">
        <v>26</v>
      </c>
      <c r="B729" s="151">
        <v>1780.81</v>
      </c>
      <c r="C729" s="151">
        <v>1604.26</v>
      </c>
      <c r="D729" s="151">
        <v>1815.11</v>
      </c>
      <c r="E729" s="151">
        <v>1888.12</v>
      </c>
      <c r="F729" s="151">
        <v>2025.99</v>
      </c>
      <c r="G729" s="151">
        <v>1772.86</v>
      </c>
      <c r="H729" s="151">
        <v>1978.95</v>
      </c>
      <c r="I729" s="151">
        <v>1623.36</v>
      </c>
      <c r="J729" s="151">
        <v>1567.16</v>
      </c>
      <c r="K729" s="151">
        <v>1580.39</v>
      </c>
      <c r="L729" s="151">
        <v>1428.46</v>
      </c>
      <c r="M729" s="151">
        <v>1473.89</v>
      </c>
      <c r="N729" s="151">
        <v>1359.97</v>
      </c>
      <c r="O729" s="151">
        <v>1482.4</v>
      </c>
      <c r="P729" s="151">
        <v>1547.34</v>
      </c>
      <c r="Q729" s="151">
        <v>1539.78</v>
      </c>
      <c r="R729" s="151">
        <v>1521.22</v>
      </c>
      <c r="S729" s="151">
        <v>1479.02</v>
      </c>
      <c r="T729" s="151">
        <v>1661.3</v>
      </c>
      <c r="U729" s="151">
        <v>1763.44</v>
      </c>
      <c r="V729" s="151">
        <v>1693.4</v>
      </c>
      <c r="W729" s="151">
        <v>1554.76</v>
      </c>
      <c r="X729" s="151">
        <v>1642.11</v>
      </c>
      <c r="Y729" s="151">
        <v>1553.07</v>
      </c>
    </row>
    <row r="730" spans="1:25" s="19" customFormat="1" ht="51" outlineLevel="1" x14ac:dyDescent="0.2">
      <c r="A730" s="16" t="s">
        <v>70</v>
      </c>
      <c r="B730" s="43">
        <v>859.17776776000005</v>
      </c>
      <c r="C730" s="43">
        <v>682.62716488000001</v>
      </c>
      <c r="D730" s="43">
        <v>893.47346727000001</v>
      </c>
      <c r="E730" s="43">
        <v>966.48466322000002</v>
      </c>
      <c r="F730" s="43">
        <v>1104.3572263200001</v>
      </c>
      <c r="G730" s="43">
        <v>851.21959878999996</v>
      </c>
      <c r="H730" s="43">
        <v>1057.3156924100001</v>
      </c>
      <c r="I730" s="43">
        <v>701.72204606000003</v>
      </c>
      <c r="J730" s="43">
        <v>645.51943444999995</v>
      </c>
      <c r="K730" s="43">
        <v>658.74877130000004</v>
      </c>
      <c r="L730" s="43">
        <v>506.82336550000002</v>
      </c>
      <c r="M730" s="43">
        <v>552.25043419999997</v>
      </c>
      <c r="N730" s="43">
        <v>438.33161122000001</v>
      </c>
      <c r="O730" s="43">
        <v>560.76500093000004</v>
      </c>
      <c r="P730" s="43">
        <v>625.70186079999996</v>
      </c>
      <c r="Q730" s="43">
        <v>618.14304891999996</v>
      </c>
      <c r="R730" s="43">
        <v>599.58654741999999</v>
      </c>
      <c r="S730" s="43">
        <v>557.38099691000002</v>
      </c>
      <c r="T730" s="43">
        <v>739.66209658000002</v>
      </c>
      <c r="U730" s="43">
        <v>841.80668815000001</v>
      </c>
      <c r="V730" s="43">
        <v>771.76406343999997</v>
      </c>
      <c r="W730" s="43">
        <v>633.12188457000002</v>
      </c>
      <c r="X730" s="43">
        <v>720.47267982999995</v>
      </c>
      <c r="Y730" s="43">
        <v>631.43063205999999</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customHeight="1" outlineLevel="1" thickBot="1" x14ac:dyDescent="0.25">
      <c r="A734" s="35" t="s">
        <v>118</v>
      </c>
      <c r="B734" s="43">
        <v>3.0564879199999999</v>
      </c>
      <c r="C734" s="43">
        <v>3.0564879199999999</v>
      </c>
      <c r="D734" s="43">
        <v>3.0564879199999999</v>
      </c>
      <c r="E734" s="43">
        <v>3.0564879199999999</v>
      </c>
      <c r="F734" s="43">
        <v>3.0564879199999999</v>
      </c>
      <c r="G734" s="43">
        <v>3.0564879199999999</v>
      </c>
      <c r="H734" s="43">
        <v>3.0564879199999999</v>
      </c>
      <c r="I734" s="43">
        <v>3.0564879199999999</v>
      </c>
      <c r="J734" s="43">
        <v>3.0564879199999999</v>
      </c>
      <c r="K734" s="43">
        <v>3.0564879199999999</v>
      </c>
      <c r="L734" s="43">
        <v>3.0564879199999999</v>
      </c>
      <c r="M734" s="43">
        <v>3.0564879199999999</v>
      </c>
      <c r="N734" s="43">
        <v>3.0564879199999999</v>
      </c>
      <c r="O734" s="43">
        <v>3.0564879199999999</v>
      </c>
      <c r="P734" s="43">
        <v>3.0564879199999999</v>
      </c>
      <c r="Q734" s="43">
        <v>3.0564879199999999</v>
      </c>
      <c r="R734" s="43">
        <v>3.0564879199999999</v>
      </c>
      <c r="S734" s="43">
        <v>3.0564879199999999</v>
      </c>
      <c r="T734" s="43">
        <v>3.0564879199999999</v>
      </c>
      <c r="U734" s="43">
        <v>3.0564879199999999</v>
      </c>
      <c r="V734" s="43">
        <v>3.0564879199999999</v>
      </c>
      <c r="W734" s="43">
        <v>3.0564879199999999</v>
      </c>
      <c r="X734" s="43">
        <v>3.0564879199999999</v>
      </c>
      <c r="Y734" s="43">
        <v>3.0564879199999999</v>
      </c>
    </row>
    <row r="735" spans="1:25" s="26" customFormat="1" ht="18.75" customHeight="1" thickBot="1" x14ac:dyDescent="0.25">
      <c r="A735" s="27">
        <v>27</v>
      </c>
      <c r="B735" s="151">
        <v>1660.27</v>
      </c>
      <c r="C735" s="151">
        <v>1688.43</v>
      </c>
      <c r="D735" s="151">
        <v>1619.12</v>
      </c>
      <c r="E735" s="151">
        <v>1650.7</v>
      </c>
      <c r="F735" s="151">
        <v>1663.14</v>
      </c>
      <c r="G735" s="151">
        <v>1798.42</v>
      </c>
      <c r="H735" s="151">
        <v>1584.16</v>
      </c>
      <c r="I735" s="151">
        <v>1696.93</v>
      </c>
      <c r="J735" s="151">
        <v>1673.34</v>
      </c>
      <c r="K735" s="151">
        <v>1724.46</v>
      </c>
      <c r="L735" s="151">
        <v>1752</v>
      </c>
      <c r="M735" s="151">
        <v>1622.86</v>
      </c>
      <c r="N735" s="151">
        <v>1624.74</v>
      </c>
      <c r="O735" s="151">
        <v>1647.5</v>
      </c>
      <c r="P735" s="151">
        <v>1627.86</v>
      </c>
      <c r="Q735" s="151">
        <v>1661.16</v>
      </c>
      <c r="R735" s="151">
        <v>1594.28</v>
      </c>
      <c r="S735" s="151">
        <v>1641.49</v>
      </c>
      <c r="T735" s="151">
        <v>1673.83</v>
      </c>
      <c r="U735" s="151">
        <v>1683.92</v>
      </c>
      <c r="V735" s="151">
        <v>1584.56</v>
      </c>
      <c r="W735" s="151">
        <v>1633.77</v>
      </c>
      <c r="X735" s="151">
        <v>1522.31</v>
      </c>
      <c r="Y735" s="151">
        <v>1455.77</v>
      </c>
    </row>
    <row r="736" spans="1:25" s="19" customFormat="1" ht="51" outlineLevel="1" x14ac:dyDescent="0.2">
      <c r="A736" s="111" t="s">
        <v>70</v>
      </c>
      <c r="B736" s="43">
        <v>738.63460794000002</v>
      </c>
      <c r="C736" s="43">
        <v>766.79329078000001</v>
      </c>
      <c r="D736" s="43">
        <v>697.4839465</v>
      </c>
      <c r="E736" s="43">
        <v>729.06655447000003</v>
      </c>
      <c r="F736" s="43">
        <v>741.50080660000003</v>
      </c>
      <c r="G736" s="43">
        <v>876.78835313000002</v>
      </c>
      <c r="H736" s="43">
        <v>662.52528854000002</v>
      </c>
      <c r="I736" s="43">
        <v>775.28938889000005</v>
      </c>
      <c r="J736" s="43">
        <v>751.70688667000002</v>
      </c>
      <c r="K736" s="43">
        <v>802.82176002999995</v>
      </c>
      <c r="L736" s="43">
        <v>830.36235334000003</v>
      </c>
      <c r="M736" s="43">
        <v>701.22848995000004</v>
      </c>
      <c r="N736" s="43">
        <v>703.10709732999999</v>
      </c>
      <c r="O736" s="43">
        <v>725.86179038</v>
      </c>
      <c r="P736" s="43">
        <v>706.22584542000004</v>
      </c>
      <c r="Q736" s="43">
        <v>739.52310317000001</v>
      </c>
      <c r="R736" s="43">
        <v>672.64818364999996</v>
      </c>
      <c r="S736" s="43">
        <v>719.85594100000003</v>
      </c>
      <c r="T736" s="43">
        <v>752.19527679999999</v>
      </c>
      <c r="U736" s="43">
        <v>762.28815799999995</v>
      </c>
      <c r="V736" s="43">
        <v>662.92158720999998</v>
      </c>
      <c r="W736" s="43">
        <v>712.13573608000002</v>
      </c>
      <c r="X736" s="43">
        <v>600.67580435000002</v>
      </c>
      <c r="Y736" s="43">
        <v>534.13028568000004</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customHeight="1" outlineLevel="1" thickBot="1" x14ac:dyDescent="0.25">
      <c r="A740" s="35" t="s">
        <v>118</v>
      </c>
      <c r="B740" s="43">
        <v>3.0564879199999999</v>
      </c>
      <c r="C740" s="43">
        <v>3.0564879199999999</v>
      </c>
      <c r="D740" s="43">
        <v>3.0564879199999999</v>
      </c>
      <c r="E740" s="43">
        <v>3.0564879199999999</v>
      </c>
      <c r="F740" s="43">
        <v>3.0564879199999999</v>
      </c>
      <c r="G740" s="43">
        <v>3.0564879199999999</v>
      </c>
      <c r="H740" s="43">
        <v>3.0564879199999999</v>
      </c>
      <c r="I740" s="43">
        <v>3.0564879199999999</v>
      </c>
      <c r="J740" s="43">
        <v>3.0564879199999999</v>
      </c>
      <c r="K740" s="43">
        <v>3.0564879199999999</v>
      </c>
      <c r="L740" s="43">
        <v>3.0564879199999999</v>
      </c>
      <c r="M740" s="43">
        <v>3.0564879199999999</v>
      </c>
      <c r="N740" s="43">
        <v>3.0564879199999999</v>
      </c>
      <c r="O740" s="43">
        <v>3.0564879199999999</v>
      </c>
      <c r="P740" s="43">
        <v>3.0564879199999999</v>
      </c>
      <c r="Q740" s="43">
        <v>3.0564879199999999</v>
      </c>
      <c r="R740" s="43">
        <v>3.0564879199999999</v>
      </c>
      <c r="S740" s="43">
        <v>3.0564879199999999</v>
      </c>
      <c r="T740" s="43">
        <v>3.0564879199999999</v>
      </c>
      <c r="U740" s="43">
        <v>3.0564879199999999</v>
      </c>
      <c r="V740" s="43">
        <v>3.0564879199999999</v>
      </c>
      <c r="W740" s="43">
        <v>3.0564879199999999</v>
      </c>
      <c r="X740" s="43">
        <v>3.0564879199999999</v>
      </c>
      <c r="Y740" s="43">
        <v>3.0564879199999999</v>
      </c>
    </row>
    <row r="741" spans="1:25" s="26" customFormat="1" ht="18.75" customHeight="1" thickBot="1" x14ac:dyDescent="0.25">
      <c r="A741" s="27">
        <v>28</v>
      </c>
      <c r="B741" s="151">
        <v>1596.8</v>
      </c>
      <c r="C741" s="151">
        <v>1568.77</v>
      </c>
      <c r="D741" s="151">
        <v>1568.35</v>
      </c>
      <c r="E741" s="151">
        <v>1517.98</v>
      </c>
      <c r="F741" s="151">
        <v>1522.67</v>
      </c>
      <c r="G741" s="151">
        <v>1619.13</v>
      </c>
      <c r="H741" s="151">
        <v>1524.41</v>
      </c>
      <c r="I741" s="151">
        <v>1552.36</v>
      </c>
      <c r="J741" s="151">
        <v>1517.14</v>
      </c>
      <c r="K741" s="151">
        <v>1410.15</v>
      </c>
      <c r="L741" s="151">
        <v>1374.3</v>
      </c>
      <c r="M741" s="151">
        <v>1426.8</v>
      </c>
      <c r="N741" s="151">
        <v>1468.86</v>
      </c>
      <c r="O741" s="151">
        <v>1428.65</v>
      </c>
      <c r="P741" s="151">
        <v>1598.79</v>
      </c>
      <c r="Q741" s="151">
        <v>1544.4</v>
      </c>
      <c r="R741" s="151">
        <v>1503.47</v>
      </c>
      <c r="S741" s="151">
        <v>1497.41</v>
      </c>
      <c r="T741" s="151">
        <v>1457.45</v>
      </c>
      <c r="U741" s="151">
        <v>1522.36</v>
      </c>
      <c r="V741" s="151">
        <v>1491.57</v>
      </c>
      <c r="W741" s="151">
        <v>1637.89</v>
      </c>
      <c r="X741" s="151">
        <v>1538.62</v>
      </c>
      <c r="Y741" s="151">
        <v>1541.43</v>
      </c>
    </row>
    <row r="742" spans="1:25" s="19" customFormat="1" ht="51" outlineLevel="1" x14ac:dyDescent="0.2">
      <c r="A742" s="111" t="s">
        <v>70</v>
      </c>
      <c r="B742" s="43">
        <v>675.16676587999996</v>
      </c>
      <c r="C742" s="43">
        <v>647.13040725999997</v>
      </c>
      <c r="D742" s="43">
        <v>646.71139658000004</v>
      </c>
      <c r="E742" s="43">
        <v>596.34096540999997</v>
      </c>
      <c r="F742" s="43">
        <v>601.03032313999995</v>
      </c>
      <c r="G742" s="43">
        <v>697.49586753999995</v>
      </c>
      <c r="H742" s="43">
        <v>602.77849771000001</v>
      </c>
      <c r="I742" s="43">
        <v>630.72474119000003</v>
      </c>
      <c r="J742" s="43">
        <v>595.49862392</v>
      </c>
      <c r="K742" s="43">
        <v>488.50924105000001</v>
      </c>
      <c r="L742" s="43">
        <v>452.66441874999998</v>
      </c>
      <c r="M742" s="43">
        <v>505.16553279999999</v>
      </c>
      <c r="N742" s="43">
        <v>547.22554898999999</v>
      </c>
      <c r="O742" s="43">
        <v>507.01269191</v>
      </c>
      <c r="P742" s="43">
        <v>677.15189636000002</v>
      </c>
      <c r="Q742" s="43">
        <v>622.76465255999994</v>
      </c>
      <c r="R742" s="43">
        <v>581.83334422999997</v>
      </c>
      <c r="S742" s="43">
        <v>575.76885503000005</v>
      </c>
      <c r="T742" s="43">
        <v>535.81817706000004</v>
      </c>
      <c r="U742" s="43">
        <v>600.72557161999998</v>
      </c>
      <c r="V742" s="43">
        <v>569.93509607999999</v>
      </c>
      <c r="W742" s="43">
        <v>716.24964223999996</v>
      </c>
      <c r="X742" s="43">
        <v>616.97875466000005</v>
      </c>
      <c r="Y742" s="43">
        <v>619.78998973</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customHeight="1" outlineLevel="1" thickBot="1" x14ac:dyDescent="0.25">
      <c r="A746" s="35" t="s">
        <v>118</v>
      </c>
      <c r="B746" s="43">
        <v>3.0564879199999999</v>
      </c>
      <c r="C746" s="43">
        <v>3.0564879199999999</v>
      </c>
      <c r="D746" s="43">
        <v>3.0564879199999999</v>
      </c>
      <c r="E746" s="43">
        <v>3.0564879199999999</v>
      </c>
      <c r="F746" s="43">
        <v>3.0564879199999999</v>
      </c>
      <c r="G746" s="43">
        <v>3.0564879199999999</v>
      </c>
      <c r="H746" s="43">
        <v>3.0564879199999999</v>
      </c>
      <c r="I746" s="43">
        <v>3.0564879199999999</v>
      </c>
      <c r="J746" s="43">
        <v>3.0564879199999999</v>
      </c>
      <c r="K746" s="43">
        <v>3.0564879199999999</v>
      </c>
      <c r="L746" s="43">
        <v>3.0564879199999999</v>
      </c>
      <c r="M746" s="43">
        <v>3.0564879199999999</v>
      </c>
      <c r="N746" s="43">
        <v>3.0564879199999999</v>
      </c>
      <c r="O746" s="43">
        <v>3.0564879199999999</v>
      </c>
      <c r="P746" s="43">
        <v>3.0564879199999999</v>
      </c>
      <c r="Q746" s="43">
        <v>3.0564879199999999</v>
      </c>
      <c r="R746" s="43">
        <v>3.0564879199999999</v>
      </c>
      <c r="S746" s="43">
        <v>3.0564879199999999</v>
      </c>
      <c r="T746" s="43">
        <v>3.0564879199999999</v>
      </c>
      <c r="U746" s="43">
        <v>3.0564879199999999</v>
      </c>
      <c r="V746" s="43">
        <v>3.0564879199999999</v>
      </c>
      <c r="W746" s="43">
        <v>3.0564879199999999</v>
      </c>
      <c r="X746" s="43">
        <v>3.0564879199999999</v>
      </c>
      <c r="Y746" s="43">
        <v>3.0564879199999999</v>
      </c>
    </row>
    <row r="747" spans="1:25" s="26" customFormat="1" ht="18.75" customHeight="1" thickBot="1" x14ac:dyDescent="0.25">
      <c r="A747" s="27">
        <v>29</v>
      </c>
      <c r="B747" s="151">
        <v>1760.21</v>
      </c>
      <c r="C747" s="151">
        <v>1738.53</v>
      </c>
      <c r="D747" s="151">
        <v>1825.25</v>
      </c>
      <c r="E747" s="151">
        <v>1876.24</v>
      </c>
      <c r="F747" s="151">
        <v>1854.84</v>
      </c>
      <c r="G747" s="151">
        <v>1810.3</v>
      </c>
      <c r="H747" s="151">
        <v>1714.33</v>
      </c>
      <c r="I747" s="151">
        <v>1680.07</v>
      </c>
      <c r="J747" s="151">
        <v>1614.67</v>
      </c>
      <c r="K747" s="151">
        <v>1530.97</v>
      </c>
      <c r="L747" s="151">
        <v>1513.32</v>
      </c>
      <c r="M747" s="151">
        <v>1639.29</v>
      </c>
      <c r="N747" s="151">
        <v>1624.6</v>
      </c>
      <c r="O747" s="151">
        <v>1615.02</v>
      </c>
      <c r="P747" s="151">
        <v>1715.9</v>
      </c>
      <c r="Q747" s="151">
        <v>1638.11</v>
      </c>
      <c r="R747" s="151">
        <v>1650.09</v>
      </c>
      <c r="S747" s="151">
        <v>1529.46</v>
      </c>
      <c r="T747" s="151">
        <v>1516.08</v>
      </c>
      <c r="U747" s="151">
        <v>1455.03</v>
      </c>
      <c r="V747" s="151">
        <v>1511.48</v>
      </c>
      <c r="W747" s="151">
        <v>1494.26</v>
      </c>
      <c r="X747" s="151">
        <v>1507.09</v>
      </c>
      <c r="Y747" s="151">
        <v>1475.22</v>
      </c>
    </row>
    <row r="748" spans="1:25" s="19" customFormat="1" ht="51" outlineLevel="1" x14ac:dyDescent="0.2">
      <c r="A748" s="16" t="s">
        <v>70</v>
      </c>
      <c r="B748" s="43">
        <v>838.57072960999994</v>
      </c>
      <c r="C748" s="43">
        <v>816.89182781</v>
      </c>
      <c r="D748" s="43">
        <v>903.60945198000002</v>
      </c>
      <c r="E748" s="43">
        <v>954.60781540000005</v>
      </c>
      <c r="F748" s="43">
        <v>933.20256339000002</v>
      </c>
      <c r="G748" s="43">
        <v>888.65961015000005</v>
      </c>
      <c r="H748" s="43">
        <v>792.69325368</v>
      </c>
      <c r="I748" s="43">
        <v>758.43584714999997</v>
      </c>
      <c r="J748" s="43">
        <v>693.03383487999997</v>
      </c>
      <c r="K748" s="43">
        <v>609.33581363999997</v>
      </c>
      <c r="L748" s="43">
        <v>591.68358348000004</v>
      </c>
      <c r="M748" s="43">
        <v>717.65802339000004</v>
      </c>
      <c r="N748" s="43">
        <v>702.96464871000001</v>
      </c>
      <c r="O748" s="43">
        <v>693.38597727000001</v>
      </c>
      <c r="P748" s="43">
        <v>794.26227463999999</v>
      </c>
      <c r="Q748" s="43">
        <v>716.47743549999996</v>
      </c>
      <c r="R748" s="43">
        <v>728.45525124999995</v>
      </c>
      <c r="S748" s="43">
        <v>607.82810854000002</v>
      </c>
      <c r="T748" s="43">
        <v>594.44376547000002</v>
      </c>
      <c r="U748" s="43">
        <v>533.38896519000002</v>
      </c>
      <c r="V748" s="43">
        <v>589.84625559999995</v>
      </c>
      <c r="W748" s="43">
        <v>572.62419450000004</v>
      </c>
      <c r="X748" s="43">
        <v>585.45084256999996</v>
      </c>
      <c r="Y748" s="43">
        <v>553.58034825000004</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customHeight="1" outlineLevel="1" thickBot="1" x14ac:dyDescent="0.25">
      <c r="A752" s="35" t="s">
        <v>118</v>
      </c>
      <c r="B752" s="43">
        <v>3.0564879199999999</v>
      </c>
      <c r="C752" s="43">
        <v>3.0564879199999999</v>
      </c>
      <c r="D752" s="43">
        <v>3.0564879199999999</v>
      </c>
      <c r="E752" s="43">
        <v>3.0564879199999999</v>
      </c>
      <c r="F752" s="43">
        <v>3.0564879199999999</v>
      </c>
      <c r="G752" s="43">
        <v>3.0564879199999999</v>
      </c>
      <c r="H752" s="43">
        <v>3.0564879199999999</v>
      </c>
      <c r="I752" s="43">
        <v>3.0564879199999999</v>
      </c>
      <c r="J752" s="43">
        <v>3.0564879199999999</v>
      </c>
      <c r="K752" s="43">
        <v>3.0564879199999999</v>
      </c>
      <c r="L752" s="43">
        <v>3.0564879199999999</v>
      </c>
      <c r="M752" s="43">
        <v>3.0564879199999999</v>
      </c>
      <c r="N752" s="43">
        <v>3.0564879199999999</v>
      </c>
      <c r="O752" s="43">
        <v>3.0564879199999999</v>
      </c>
      <c r="P752" s="43">
        <v>3.0564879199999999</v>
      </c>
      <c r="Q752" s="43">
        <v>3.0564879199999999</v>
      </c>
      <c r="R752" s="43">
        <v>3.0564879199999999</v>
      </c>
      <c r="S752" s="43">
        <v>3.0564879199999999</v>
      </c>
      <c r="T752" s="43">
        <v>3.0564879199999999</v>
      </c>
      <c r="U752" s="43">
        <v>3.0564879199999999</v>
      </c>
      <c r="V752" s="43">
        <v>3.0564879199999999</v>
      </c>
      <c r="W752" s="43">
        <v>3.0564879199999999</v>
      </c>
      <c r="X752" s="43">
        <v>3.0564879199999999</v>
      </c>
      <c r="Y752" s="43">
        <v>3.0564879199999999</v>
      </c>
    </row>
    <row r="753" spans="1:26" s="26" customFormat="1" ht="18.75" customHeight="1" thickBot="1" x14ac:dyDescent="0.25">
      <c r="A753" s="28">
        <v>30</v>
      </c>
      <c r="B753" s="151">
        <v>1490.8</v>
      </c>
      <c r="C753" s="151">
        <v>1516.48</v>
      </c>
      <c r="D753" s="151">
        <v>1548.5</v>
      </c>
      <c r="E753" s="151">
        <v>1568.08</v>
      </c>
      <c r="F753" s="151">
        <v>1562.84</v>
      </c>
      <c r="G753" s="151">
        <v>1529.05</v>
      </c>
      <c r="H753" s="151">
        <v>1459.74</v>
      </c>
      <c r="I753" s="151">
        <v>1446.91</v>
      </c>
      <c r="J753" s="151">
        <v>1519.35</v>
      </c>
      <c r="K753" s="151">
        <v>1434.02</v>
      </c>
      <c r="L753" s="151">
        <v>1513.12</v>
      </c>
      <c r="M753" s="151">
        <v>1684.62</v>
      </c>
      <c r="N753" s="151">
        <v>1540.87</v>
      </c>
      <c r="O753" s="151">
        <v>1501.94</v>
      </c>
      <c r="P753" s="151">
        <v>1596.55</v>
      </c>
      <c r="Q753" s="151">
        <v>1471.29</v>
      </c>
      <c r="R753" s="151">
        <v>1603.65</v>
      </c>
      <c r="S753" s="151">
        <v>1534.1</v>
      </c>
      <c r="T753" s="151">
        <v>1480.24</v>
      </c>
      <c r="U753" s="151">
        <v>1501.86</v>
      </c>
      <c r="V753" s="151">
        <v>1622.66</v>
      </c>
      <c r="W753" s="151">
        <v>1549.03</v>
      </c>
      <c r="X753" s="151">
        <v>1544.49</v>
      </c>
      <c r="Y753" s="151">
        <v>1496.8</v>
      </c>
    </row>
    <row r="754" spans="1:26" s="19" customFormat="1" ht="51" outlineLevel="1" x14ac:dyDescent="0.2">
      <c r="A754" s="16" t="s">
        <v>70</v>
      </c>
      <c r="B754" s="43">
        <v>569.16504196999995</v>
      </c>
      <c r="C754" s="43">
        <v>594.84093289999998</v>
      </c>
      <c r="D754" s="43">
        <v>626.86075477999998</v>
      </c>
      <c r="E754" s="43">
        <v>646.43991758000004</v>
      </c>
      <c r="F754" s="43">
        <v>641.20482918000005</v>
      </c>
      <c r="G754" s="43">
        <v>607.41701477000004</v>
      </c>
      <c r="H754" s="43">
        <v>538.10247952999998</v>
      </c>
      <c r="I754" s="43">
        <v>525.27848905999997</v>
      </c>
      <c r="J754" s="43">
        <v>597.71224512000003</v>
      </c>
      <c r="K754" s="43">
        <v>512.38614243999996</v>
      </c>
      <c r="L754" s="43">
        <v>591.48128507000001</v>
      </c>
      <c r="M754" s="43">
        <v>762.98742537999999</v>
      </c>
      <c r="N754" s="43">
        <v>619.23435518999997</v>
      </c>
      <c r="O754" s="43">
        <v>580.30216827000004</v>
      </c>
      <c r="P754" s="43">
        <v>674.91118516999995</v>
      </c>
      <c r="Q754" s="43">
        <v>549.65209024000001</v>
      </c>
      <c r="R754" s="43">
        <v>682.01320410000005</v>
      </c>
      <c r="S754" s="43">
        <v>612.46566698000004</v>
      </c>
      <c r="T754" s="43">
        <v>558.60125158000005</v>
      </c>
      <c r="U754" s="43">
        <v>580.21977071000003</v>
      </c>
      <c r="V754" s="43">
        <v>701.02250060999995</v>
      </c>
      <c r="W754" s="43">
        <v>627.39804646000005</v>
      </c>
      <c r="X754" s="43">
        <v>622.85003423000001</v>
      </c>
      <c r="Y754" s="43">
        <v>575.16229052000006</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customHeight="1" outlineLevel="1" thickBot="1" x14ac:dyDescent="0.25">
      <c r="A758" s="35" t="s">
        <v>118</v>
      </c>
      <c r="B758" s="43">
        <v>3.0564879199999999</v>
      </c>
      <c r="C758" s="43">
        <v>3.0564879199999999</v>
      </c>
      <c r="D758" s="43">
        <v>3.0564879199999999</v>
      </c>
      <c r="E758" s="43">
        <v>3.0564879199999999</v>
      </c>
      <c r="F758" s="43">
        <v>3.0564879199999999</v>
      </c>
      <c r="G758" s="43">
        <v>3.0564879199999999</v>
      </c>
      <c r="H758" s="43">
        <v>3.0564879199999999</v>
      </c>
      <c r="I758" s="43">
        <v>3.0564879199999999</v>
      </c>
      <c r="J758" s="43">
        <v>3.0564879199999999</v>
      </c>
      <c r="K758" s="43">
        <v>3.0564879199999999</v>
      </c>
      <c r="L758" s="43">
        <v>3.0564879199999999</v>
      </c>
      <c r="M758" s="43">
        <v>3.0564879199999999</v>
      </c>
      <c r="N758" s="43">
        <v>3.0564879199999999</v>
      </c>
      <c r="O758" s="43">
        <v>3.0564879199999999</v>
      </c>
      <c r="P758" s="43">
        <v>3.0564879199999999</v>
      </c>
      <c r="Q758" s="43">
        <v>3.0564879199999999</v>
      </c>
      <c r="R758" s="43">
        <v>3.0564879199999999</v>
      </c>
      <c r="S758" s="43">
        <v>3.0564879199999999</v>
      </c>
      <c r="T758" s="43">
        <v>3.0564879199999999</v>
      </c>
      <c r="U758" s="43">
        <v>3.0564879199999999</v>
      </c>
      <c r="V758" s="43">
        <v>3.0564879199999999</v>
      </c>
      <c r="W758" s="43">
        <v>3.0564879199999999</v>
      </c>
      <c r="X758" s="43">
        <v>3.0564879199999999</v>
      </c>
      <c r="Y758" s="43">
        <v>3.0564879199999999</v>
      </c>
    </row>
    <row r="759" spans="1:26" s="26" customFormat="1" ht="18.75" customHeight="1" thickBot="1" x14ac:dyDescent="0.25">
      <c r="A759" s="27">
        <v>31</v>
      </c>
      <c r="B759" s="151">
        <v>1672.5</v>
      </c>
      <c r="C759" s="151">
        <v>1759.55</v>
      </c>
      <c r="D759" s="151">
        <v>1793.12</v>
      </c>
      <c r="E759" s="151">
        <v>1776.16</v>
      </c>
      <c r="F759" s="151">
        <v>1748.81</v>
      </c>
      <c r="G759" s="151">
        <v>1694.96</v>
      </c>
      <c r="H759" s="151">
        <v>1613.91</v>
      </c>
      <c r="I759" s="151">
        <v>1543.01</v>
      </c>
      <c r="J759" s="151">
        <v>1555.33</v>
      </c>
      <c r="K759" s="151">
        <v>1503.01</v>
      </c>
      <c r="L759" s="151">
        <v>1623.86</v>
      </c>
      <c r="M759" s="151">
        <v>1681.38</v>
      </c>
      <c r="N759" s="151">
        <v>1613.78</v>
      </c>
      <c r="O759" s="151">
        <v>1655.75</v>
      </c>
      <c r="P759" s="151">
        <v>1639.01</v>
      </c>
      <c r="Q759" s="151">
        <v>1609.68</v>
      </c>
      <c r="R759" s="151">
        <v>1476.72</v>
      </c>
      <c r="S759" s="151">
        <v>1447.69</v>
      </c>
      <c r="T759" s="151">
        <v>1471.58</v>
      </c>
      <c r="U759" s="151">
        <v>1528.1</v>
      </c>
      <c r="V759" s="151">
        <v>1514.45</v>
      </c>
      <c r="W759" s="151">
        <v>1602.41</v>
      </c>
      <c r="X759" s="151">
        <v>1581.61</v>
      </c>
      <c r="Y759" s="151">
        <v>1481.08</v>
      </c>
    </row>
    <row r="760" spans="1:26" s="19" customFormat="1" ht="51" outlineLevel="1" x14ac:dyDescent="0.2">
      <c r="A760" s="111" t="s">
        <v>70</v>
      </c>
      <c r="B760" s="43">
        <v>750.85866901999998</v>
      </c>
      <c r="C760" s="43">
        <v>837.91734413999995</v>
      </c>
      <c r="D760" s="43">
        <v>871.48462814000004</v>
      </c>
      <c r="E760" s="43">
        <v>854.52463554999997</v>
      </c>
      <c r="F760" s="43">
        <v>827.16960884000002</v>
      </c>
      <c r="G760" s="43">
        <v>773.32733561999999</v>
      </c>
      <c r="H760" s="43">
        <v>692.27588387000003</v>
      </c>
      <c r="I760" s="43">
        <v>621.37572494999995</v>
      </c>
      <c r="J760" s="43">
        <v>633.69255929999997</v>
      </c>
      <c r="K760" s="43">
        <v>581.37441706000004</v>
      </c>
      <c r="L760" s="43">
        <v>702.22198513000001</v>
      </c>
      <c r="M760" s="43">
        <v>759.73909083000001</v>
      </c>
      <c r="N760" s="43">
        <v>692.14210211</v>
      </c>
      <c r="O760" s="43">
        <v>734.11403914000005</v>
      </c>
      <c r="P760" s="43">
        <v>717.37134433999995</v>
      </c>
      <c r="Q760" s="43">
        <v>688.04123122999999</v>
      </c>
      <c r="R760" s="43">
        <v>555.08200982000005</v>
      </c>
      <c r="S760" s="43">
        <v>526.05796355999996</v>
      </c>
      <c r="T760" s="43">
        <v>549.94685716000004</v>
      </c>
      <c r="U760" s="43">
        <v>606.46411666999995</v>
      </c>
      <c r="V760" s="43">
        <v>592.81194054000002</v>
      </c>
      <c r="W760" s="43">
        <v>680.77336087000003</v>
      </c>
      <c r="X760" s="43">
        <v>659.96875178000005</v>
      </c>
      <c r="Y760" s="43">
        <v>559.44131890999995</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customHeight="1" outlineLevel="1" thickBot="1" x14ac:dyDescent="0.25">
      <c r="A764" s="35" t="s">
        <v>118</v>
      </c>
      <c r="B764" s="43">
        <v>3.0564879199999999</v>
      </c>
      <c r="C764" s="43">
        <v>3.0564879199999999</v>
      </c>
      <c r="D764" s="43">
        <v>3.0564879199999999</v>
      </c>
      <c r="E764" s="43">
        <v>3.0564879199999999</v>
      </c>
      <c r="F764" s="43">
        <v>3.0564879199999999</v>
      </c>
      <c r="G764" s="43">
        <v>3.0564879199999999</v>
      </c>
      <c r="H764" s="43">
        <v>3.0564879199999999</v>
      </c>
      <c r="I764" s="43">
        <v>3.0564879199999999</v>
      </c>
      <c r="J764" s="43">
        <v>3.0564879199999999</v>
      </c>
      <c r="K764" s="43">
        <v>3.0564879199999999</v>
      </c>
      <c r="L764" s="43">
        <v>3.0564879199999999</v>
      </c>
      <c r="M764" s="43">
        <v>3.0564879199999999</v>
      </c>
      <c r="N764" s="43">
        <v>3.0564879199999999</v>
      </c>
      <c r="O764" s="43">
        <v>3.0564879199999999</v>
      </c>
      <c r="P764" s="43">
        <v>3.0564879199999999</v>
      </c>
      <c r="Q764" s="43">
        <v>3.0564879199999999</v>
      </c>
      <c r="R764" s="43">
        <v>3.0564879199999999</v>
      </c>
      <c r="S764" s="43">
        <v>3.0564879199999999</v>
      </c>
      <c r="T764" s="43">
        <v>3.0564879199999999</v>
      </c>
      <c r="U764" s="43">
        <v>3.0564879199999999</v>
      </c>
      <c r="V764" s="43">
        <v>3.0564879199999999</v>
      </c>
      <c r="W764" s="43">
        <v>3.0564879199999999</v>
      </c>
      <c r="X764" s="43">
        <v>3.0564879199999999</v>
      </c>
      <c r="Y764" s="43">
        <v>3.0564879199999999</v>
      </c>
    </row>
    <row r="765" spans="1:26" x14ac:dyDescent="0.2">
      <c r="A765" s="21"/>
      <c r="Y765" s="21"/>
    </row>
    <row r="766" spans="1:26" x14ac:dyDescent="0.2">
      <c r="A766" s="34"/>
      <c r="Y766" s="34"/>
    </row>
    <row r="767" spans="1:26" s="19" customFormat="1" ht="30.75" customHeight="1" x14ac:dyDescent="0.25">
      <c r="A767" s="257" t="s">
        <v>177</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48" t="s">
        <v>35</v>
      </c>
      <c r="B769" s="250" t="s">
        <v>36</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24">
        <v>1</v>
      </c>
    </row>
    <row r="770" spans="1:26" s="19" customFormat="1" ht="39"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51">
        <v>966.72</v>
      </c>
      <c r="C771" s="151">
        <v>1080.4000000000001</v>
      </c>
      <c r="D771" s="151">
        <v>1112.28</v>
      </c>
      <c r="E771" s="151">
        <v>1201.24</v>
      </c>
      <c r="F771" s="151">
        <v>1372.01</v>
      </c>
      <c r="G771" s="151">
        <v>1245.79</v>
      </c>
      <c r="H771" s="151">
        <v>1189.4100000000001</v>
      </c>
      <c r="I771" s="151">
        <v>1050.0999999999999</v>
      </c>
      <c r="J771" s="151">
        <v>1204.43</v>
      </c>
      <c r="K771" s="151">
        <v>1027.31</v>
      </c>
      <c r="L771" s="151">
        <v>912.33</v>
      </c>
      <c r="M771" s="151">
        <v>886.9</v>
      </c>
      <c r="N771" s="151">
        <v>844.11</v>
      </c>
      <c r="O771" s="151">
        <v>850.56</v>
      </c>
      <c r="P771" s="151">
        <v>886.07</v>
      </c>
      <c r="Q771" s="151">
        <v>940.34</v>
      </c>
      <c r="R771" s="151">
        <v>1057.83</v>
      </c>
      <c r="S771" s="151">
        <v>1105.58</v>
      </c>
      <c r="T771" s="151">
        <v>1106.81</v>
      </c>
      <c r="U771" s="151">
        <v>1031.4000000000001</v>
      </c>
      <c r="V771" s="151">
        <v>932.84</v>
      </c>
      <c r="W771" s="151">
        <v>876.64</v>
      </c>
      <c r="X771" s="151">
        <v>907.62</v>
      </c>
      <c r="Y771" s="151">
        <v>862.45</v>
      </c>
    </row>
    <row r="772" spans="1:26" s="20" customFormat="1" ht="42.75" customHeight="1" outlineLevel="1" x14ac:dyDescent="0.2">
      <c r="A772" s="16" t="s">
        <v>70</v>
      </c>
      <c r="B772" s="43">
        <v>554.90887328999997</v>
      </c>
      <c r="C772" s="43">
        <v>668.59225017000006</v>
      </c>
      <c r="D772" s="43">
        <v>700.47269194</v>
      </c>
      <c r="E772" s="43">
        <v>789.43538620000004</v>
      </c>
      <c r="F772" s="43">
        <v>960.20330665999995</v>
      </c>
      <c r="G772" s="43">
        <v>833.98293058000002</v>
      </c>
      <c r="H772" s="43">
        <v>777.60525250000001</v>
      </c>
      <c r="I772" s="43">
        <v>638.28988059000005</v>
      </c>
      <c r="J772" s="43">
        <v>792.62537192000002</v>
      </c>
      <c r="K772" s="43">
        <v>615.50116496999999</v>
      </c>
      <c r="L772" s="43">
        <v>500.51801447000003</v>
      </c>
      <c r="M772" s="43">
        <v>475.08959518</v>
      </c>
      <c r="N772" s="43">
        <v>432.30368088</v>
      </c>
      <c r="O772" s="43">
        <v>438.75478268000001</v>
      </c>
      <c r="P772" s="43">
        <v>474.26281125000003</v>
      </c>
      <c r="Q772" s="43">
        <v>528.53493890000004</v>
      </c>
      <c r="R772" s="43">
        <v>646.02201786000001</v>
      </c>
      <c r="S772" s="43">
        <v>693.77112074000001</v>
      </c>
      <c r="T772" s="43">
        <v>694.99774172000002</v>
      </c>
      <c r="U772" s="43">
        <v>619.59452565000004</v>
      </c>
      <c r="V772" s="43">
        <v>521.02911514000004</v>
      </c>
      <c r="W772" s="43">
        <v>464.83475647</v>
      </c>
      <c r="X772" s="43">
        <v>495.81136311</v>
      </c>
      <c r="Y772" s="43">
        <v>450.64391310000002</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340.94</v>
      </c>
      <c r="C775" s="43">
        <v>340.94</v>
      </c>
      <c r="D775" s="43">
        <v>340.94</v>
      </c>
      <c r="E775" s="43">
        <v>340.94</v>
      </c>
      <c r="F775" s="43">
        <v>340.94</v>
      </c>
      <c r="G775" s="43">
        <v>340.94</v>
      </c>
      <c r="H775" s="43">
        <v>340.94</v>
      </c>
      <c r="I775" s="43">
        <v>340.94</v>
      </c>
      <c r="J775" s="43">
        <v>340.94</v>
      </c>
      <c r="K775" s="43">
        <v>340.94</v>
      </c>
      <c r="L775" s="43">
        <v>340.94</v>
      </c>
      <c r="M775" s="43">
        <v>340.94</v>
      </c>
      <c r="N775" s="43">
        <v>340.94</v>
      </c>
      <c r="O775" s="43">
        <v>340.94</v>
      </c>
      <c r="P775" s="43">
        <v>340.94</v>
      </c>
      <c r="Q775" s="43">
        <v>340.94</v>
      </c>
      <c r="R775" s="43">
        <v>340.94</v>
      </c>
      <c r="S775" s="43">
        <v>340.94</v>
      </c>
      <c r="T775" s="43">
        <v>340.94</v>
      </c>
      <c r="U775" s="43">
        <v>340.94</v>
      </c>
      <c r="V775" s="43">
        <v>340.94</v>
      </c>
      <c r="W775" s="43">
        <v>340.94</v>
      </c>
      <c r="X775" s="43">
        <v>340.94</v>
      </c>
      <c r="Y775" s="43">
        <v>340.94</v>
      </c>
    </row>
    <row r="776" spans="1:26" s="20" customFormat="1" ht="18.75" customHeight="1" outlineLevel="1" thickBot="1" x14ac:dyDescent="0.25">
      <c r="A776" s="35" t="s">
        <v>118</v>
      </c>
      <c r="B776" s="43">
        <v>3.0564879199999999</v>
      </c>
      <c r="C776" s="43">
        <v>3.0564879199999999</v>
      </c>
      <c r="D776" s="43">
        <v>3.0564879199999999</v>
      </c>
      <c r="E776" s="43">
        <v>3.0564879199999999</v>
      </c>
      <c r="F776" s="43">
        <v>3.0564879199999999</v>
      </c>
      <c r="G776" s="43">
        <v>3.0564879199999999</v>
      </c>
      <c r="H776" s="43">
        <v>3.0564879199999999</v>
      </c>
      <c r="I776" s="43">
        <v>3.0564879199999999</v>
      </c>
      <c r="J776" s="43">
        <v>3.0564879199999999</v>
      </c>
      <c r="K776" s="43">
        <v>3.0564879199999999</v>
      </c>
      <c r="L776" s="43">
        <v>3.0564879199999999</v>
      </c>
      <c r="M776" s="43">
        <v>3.0564879199999999</v>
      </c>
      <c r="N776" s="43">
        <v>3.0564879199999999</v>
      </c>
      <c r="O776" s="43">
        <v>3.0564879199999999</v>
      </c>
      <c r="P776" s="43">
        <v>3.0564879199999999</v>
      </c>
      <c r="Q776" s="43">
        <v>3.0564879199999999</v>
      </c>
      <c r="R776" s="43">
        <v>3.0564879199999999</v>
      </c>
      <c r="S776" s="43">
        <v>3.0564879199999999</v>
      </c>
      <c r="T776" s="43">
        <v>3.0564879199999999</v>
      </c>
      <c r="U776" s="43">
        <v>3.0564879199999999</v>
      </c>
      <c r="V776" s="43">
        <v>3.0564879199999999</v>
      </c>
      <c r="W776" s="43">
        <v>3.0564879199999999</v>
      </c>
      <c r="X776" s="43">
        <v>3.0564879199999999</v>
      </c>
      <c r="Y776" s="43">
        <v>3.0564879199999999</v>
      </c>
    </row>
    <row r="777" spans="1:26" s="26" customFormat="1" ht="18.75" customHeight="1" thickBot="1" x14ac:dyDescent="0.25">
      <c r="A777" s="27">
        <v>2</v>
      </c>
      <c r="B777" s="151">
        <v>941.43</v>
      </c>
      <c r="C777" s="151">
        <v>1099.83</v>
      </c>
      <c r="D777" s="151">
        <v>1237.27</v>
      </c>
      <c r="E777" s="151">
        <v>1227.01</v>
      </c>
      <c r="F777" s="151">
        <v>1219.48</v>
      </c>
      <c r="G777" s="151">
        <v>1124.17</v>
      </c>
      <c r="H777" s="151">
        <v>1023.02</v>
      </c>
      <c r="I777" s="151">
        <v>1009.29</v>
      </c>
      <c r="J777" s="151">
        <v>1038.04</v>
      </c>
      <c r="K777" s="151">
        <v>1027.07</v>
      </c>
      <c r="L777" s="151">
        <v>1115.22</v>
      </c>
      <c r="M777" s="151">
        <v>1238.8599999999999</v>
      </c>
      <c r="N777" s="151">
        <v>1094.9000000000001</v>
      </c>
      <c r="O777" s="151">
        <v>1131.1300000000001</v>
      </c>
      <c r="P777" s="151">
        <v>1250.57</v>
      </c>
      <c r="Q777" s="151">
        <v>1074.43</v>
      </c>
      <c r="R777" s="151">
        <v>1174.6500000000001</v>
      </c>
      <c r="S777" s="151">
        <v>1222.5899999999999</v>
      </c>
      <c r="T777" s="151">
        <v>1076.23</v>
      </c>
      <c r="U777" s="151">
        <v>1165.05</v>
      </c>
      <c r="V777" s="151">
        <v>1195.08</v>
      </c>
      <c r="W777" s="151">
        <v>1407.84</v>
      </c>
      <c r="X777" s="151">
        <v>1222.1500000000001</v>
      </c>
      <c r="Y777" s="151">
        <v>991.41</v>
      </c>
    </row>
    <row r="778" spans="1:26" s="19" customFormat="1" ht="44.25" customHeight="1" outlineLevel="1" x14ac:dyDescent="0.2">
      <c r="A778" s="111" t="s">
        <v>70</v>
      </c>
      <c r="B778" s="43">
        <v>529.62415133000002</v>
      </c>
      <c r="C778" s="43">
        <v>688.02512893999995</v>
      </c>
      <c r="D778" s="43">
        <v>825.46573054999999</v>
      </c>
      <c r="E778" s="43">
        <v>815.20118811999998</v>
      </c>
      <c r="F778" s="43">
        <v>807.67421544000001</v>
      </c>
      <c r="G778" s="43">
        <v>712.36717581000005</v>
      </c>
      <c r="H778" s="43">
        <v>611.21455056000002</v>
      </c>
      <c r="I778" s="43">
        <v>597.48012988999994</v>
      </c>
      <c r="J778" s="43">
        <v>626.22973349999995</v>
      </c>
      <c r="K778" s="43">
        <v>615.26185413999997</v>
      </c>
      <c r="L778" s="43">
        <v>703.41506518999995</v>
      </c>
      <c r="M778" s="43">
        <v>827.05462007000006</v>
      </c>
      <c r="N778" s="43">
        <v>683.09231111999998</v>
      </c>
      <c r="O778" s="43">
        <v>719.32685264999998</v>
      </c>
      <c r="P778" s="43">
        <v>838.76157326999999</v>
      </c>
      <c r="Q778" s="43">
        <v>662.62552992999997</v>
      </c>
      <c r="R778" s="43">
        <v>762.84498159999998</v>
      </c>
      <c r="S778" s="43">
        <v>810.77769206999994</v>
      </c>
      <c r="T778" s="43">
        <v>664.42151106999995</v>
      </c>
      <c r="U778" s="43">
        <v>753.24520990999997</v>
      </c>
      <c r="V778" s="43">
        <v>783.27227559000005</v>
      </c>
      <c r="W778" s="43">
        <v>996.03328050000005</v>
      </c>
      <c r="X778" s="43">
        <v>810.34196251000003</v>
      </c>
      <c r="Y778" s="43">
        <v>579.60126861000003</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6" s="19" customFormat="1" ht="18.75" customHeight="1" outlineLevel="1" thickBot="1" x14ac:dyDescent="0.25">
      <c r="A782" s="35" t="s">
        <v>118</v>
      </c>
      <c r="B782" s="43">
        <v>3.0564879199999999</v>
      </c>
      <c r="C782" s="43">
        <v>3.0564879199999999</v>
      </c>
      <c r="D782" s="43">
        <v>3.0564879199999999</v>
      </c>
      <c r="E782" s="43">
        <v>3.0564879199999999</v>
      </c>
      <c r="F782" s="43">
        <v>3.0564879199999999</v>
      </c>
      <c r="G782" s="43">
        <v>3.0564879199999999</v>
      </c>
      <c r="H782" s="43">
        <v>3.0564879199999999</v>
      </c>
      <c r="I782" s="43">
        <v>3.0564879199999999</v>
      </c>
      <c r="J782" s="43">
        <v>3.0564879199999999</v>
      </c>
      <c r="K782" s="43">
        <v>3.0564879199999999</v>
      </c>
      <c r="L782" s="43">
        <v>3.0564879199999999</v>
      </c>
      <c r="M782" s="43">
        <v>3.0564879199999999</v>
      </c>
      <c r="N782" s="43">
        <v>3.0564879199999999</v>
      </c>
      <c r="O782" s="43">
        <v>3.0564879199999999</v>
      </c>
      <c r="P782" s="43">
        <v>3.0564879199999999</v>
      </c>
      <c r="Q782" s="43">
        <v>3.0564879199999999</v>
      </c>
      <c r="R782" s="43">
        <v>3.0564879199999999</v>
      </c>
      <c r="S782" s="43">
        <v>3.0564879199999999</v>
      </c>
      <c r="T782" s="43">
        <v>3.0564879199999999</v>
      </c>
      <c r="U782" s="43">
        <v>3.0564879199999999</v>
      </c>
      <c r="V782" s="43">
        <v>3.0564879199999999</v>
      </c>
      <c r="W782" s="43">
        <v>3.0564879199999999</v>
      </c>
      <c r="X782" s="43">
        <v>3.0564879199999999</v>
      </c>
      <c r="Y782" s="43">
        <v>3.0564879199999999</v>
      </c>
    </row>
    <row r="783" spans="1:26" s="26" customFormat="1" ht="18.75" customHeight="1" thickBot="1" x14ac:dyDescent="0.25">
      <c r="A783" s="27">
        <v>3</v>
      </c>
      <c r="B783" s="151">
        <v>1040.43</v>
      </c>
      <c r="C783" s="151">
        <v>1383.6</v>
      </c>
      <c r="D783" s="151">
        <v>1492.68</v>
      </c>
      <c r="E783" s="151">
        <v>1265.0899999999999</v>
      </c>
      <c r="F783" s="151">
        <v>1565.58</v>
      </c>
      <c r="G783" s="151">
        <v>1403.56</v>
      </c>
      <c r="H783" s="151">
        <v>1280.31</v>
      </c>
      <c r="I783" s="151">
        <v>1311.6</v>
      </c>
      <c r="J783" s="151">
        <v>1312.55</v>
      </c>
      <c r="K783" s="151">
        <v>1288.75</v>
      </c>
      <c r="L783" s="151">
        <v>1180.5999999999999</v>
      </c>
      <c r="M783" s="151">
        <v>1076.3800000000001</v>
      </c>
      <c r="N783" s="151">
        <v>1278.46</v>
      </c>
      <c r="O783" s="151">
        <v>1367.72</v>
      </c>
      <c r="P783" s="151">
        <v>1327.98</v>
      </c>
      <c r="Q783" s="151">
        <v>1188.6500000000001</v>
      </c>
      <c r="R783" s="151">
        <v>1140.42</v>
      </c>
      <c r="S783" s="151">
        <v>1257.1500000000001</v>
      </c>
      <c r="T783" s="151">
        <v>1120.31</v>
      </c>
      <c r="U783" s="151">
        <v>1132.33</v>
      </c>
      <c r="V783" s="151">
        <v>1370</v>
      </c>
      <c r="W783" s="151">
        <v>1256.1099999999999</v>
      </c>
      <c r="X783" s="151">
        <v>1346.76</v>
      </c>
      <c r="Y783" s="151">
        <v>1262.5</v>
      </c>
    </row>
    <row r="784" spans="1:26" s="19" customFormat="1" ht="42.75" customHeight="1" outlineLevel="1" x14ac:dyDescent="0.2">
      <c r="A784" s="16" t="s">
        <v>70</v>
      </c>
      <c r="B784" s="43">
        <v>628.61810951999996</v>
      </c>
      <c r="C784" s="43">
        <v>971.79440347000002</v>
      </c>
      <c r="D784" s="43">
        <v>1080.8699531699999</v>
      </c>
      <c r="E784" s="43">
        <v>853.27827460000003</v>
      </c>
      <c r="F784" s="43">
        <v>1153.7701644599999</v>
      </c>
      <c r="G784" s="43">
        <v>991.75550911000005</v>
      </c>
      <c r="H784" s="43">
        <v>868.50575764999996</v>
      </c>
      <c r="I784" s="43">
        <v>899.79442974000006</v>
      </c>
      <c r="J784" s="43">
        <v>900.74502643999995</v>
      </c>
      <c r="K784" s="43">
        <v>876.93999878</v>
      </c>
      <c r="L784" s="43">
        <v>768.78920377999998</v>
      </c>
      <c r="M784" s="43">
        <v>664.57002021000005</v>
      </c>
      <c r="N784" s="43">
        <v>866.65303920999997</v>
      </c>
      <c r="O784" s="43">
        <v>955.90839309</v>
      </c>
      <c r="P784" s="43">
        <v>916.16892490999999</v>
      </c>
      <c r="Q784" s="43">
        <v>776.83931854000002</v>
      </c>
      <c r="R784" s="43">
        <v>728.61646056999996</v>
      </c>
      <c r="S784" s="43">
        <v>845.33752637999999</v>
      </c>
      <c r="T784" s="43">
        <v>708.49780097999997</v>
      </c>
      <c r="U784" s="43">
        <v>720.52434884000002</v>
      </c>
      <c r="V784" s="43">
        <v>958.19243256000004</v>
      </c>
      <c r="W784" s="43">
        <v>844.30243415999996</v>
      </c>
      <c r="X784" s="43">
        <v>934.94814373999998</v>
      </c>
      <c r="Y784" s="43">
        <v>850.69420454999999</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3">
        <v>340.94</v>
      </c>
    </row>
    <row r="788" spans="1:25" s="19" customFormat="1" ht="18.75" customHeight="1" outlineLevel="1" thickBot="1" x14ac:dyDescent="0.25">
      <c r="A788" s="35" t="s">
        <v>118</v>
      </c>
      <c r="B788" s="43">
        <v>3.0564879199999999</v>
      </c>
      <c r="C788" s="43">
        <v>3.0564879199999999</v>
      </c>
      <c r="D788" s="43">
        <v>3.0564879199999999</v>
      </c>
      <c r="E788" s="43">
        <v>3.0564879199999999</v>
      </c>
      <c r="F788" s="43">
        <v>3.0564879199999999</v>
      </c>
      <c r="G788" s="43">
        <v>3.0564879199999999</v>
      </c>
      <c r="H788" s="43">
        <v>3.0564879199999999</v>
      </c>
      <c r="I788" s="43">
        <v>3.0564879199999999</v>
      </c>
      <c r="J788" s="43">
        <v>3.0564879199999999</v>
      </c>
      <c r="K788" s="43">
        <v>3.0564879199999999</v>
      </c>
      <c r="L788" s="43">
        <v>3.0564879199999999</v>
      </c>
      <c r="M788" s="43">
        <v>3.0564879199999999</v>
      </c>
      <c r="N788" s="43">
        <v>3.0564879199999999</v>
      </c>
      <c r="O788" s="43">
        <v>3.0564879199999999</v>
      </c>
      <c r="P788" s="43">
        <v>3.0564879199999999</v>
      </c>
      <c r="Q788" s="43">
        <v>3.0564879199999999</v>
      </c>
      <c r="R788" s="43">
        <v>3.0564879199999999</v>
      </c>
      <c r="S788" s="43">
        <v>3.0564879199999999</v>
      </c>
      <c r="T788" s="43">
        <v>3.0564879199999999</v>
      </c>
      <c r="U788" s="43">
        <v>3.0564879199999999</v>
      </c>
      <c r="V788" s="43">
        <v>3.0564879199999999</v>
      </c>
      <c r="W788" s="43">
        <v>3.0564879199999999</v>
      </c>
      <c r="X788" s="43">
        <v>3.0564879199999999</v>
      </c>
      <c r="Y788" s="43">
        <v>3.0564879199999999</v>
      </c>
    </row>
    <row r="789" spans="1:25" s="26" customFormat="1" ht="18.75" customHeight="1" thickBot="1" x14ac:dyDescent="0.25">
      <c r="A789" s="27">
        <v>4</v>
      </c>
      <c r="B789" s="151">
        <v>1271.29</v>
      </c>
      <c r="C789" s="151">
        <v>1402.38</v>
      </c>
      <c r="D789" s="151">
        <v>1383</v>
      </c>
      <c r="E789" s="151">
        <v>1451.9</v>
      </c>
      <c r="F789" s="151">
        <v>1546.7</v>
      </c>
      <c r="G789" s="151">
        <v>1606.88</v>
      </c>
      <c r="H789" s="151">
        <v>1434.27</v>
      </c>
      <c r="I789" s="151">
        <v>1412.79</v>
      </c>
      <c r="J789" s="151">
        <v>1296.0999999999999</v>
      </c>
      <c r="K789" s="151">
        <v>1557.55</v>
      </c>
      <c r="L789" s="151">
        <v>1309.08</v>
      </c>
      <c r="M789" s="151">
        <v>1210.76</v>
      </c>
      <c r="N789" s="151">
        <v>1109.3499999999999</v>
      </c>
      <c r="O789" s="151">
        <v>1176.93</v>
      </c>
      <c r="P789" s="151">
        <v>1137.6300000000001</v>
      </c>
      <c r="Q789" s="151">
        <v>1142.27</v>
      </c>
      <c r="R789" s="151">
        <v>1044.24</v>
      </c>
      <c r="S789" s="151">
        <v>1030.6300000000001</v>
      </c>
      <c r="T789" s="151">
        <v>989.63</v>
      </c>
      <c r="U789" s="151">
        <v>1032.67</v>
      </c>
      <c r="V789" s="151">
        <v>1188.05</v>
      </c>
      <c r="W789" s="151">
        <v>1223.9100000000001</v>
      </c>
      <c r="X789" s="151">
        <v>1095.8599999999999</v>
      </c>
      <c r="Y789" s="151">
        <v>1104.0999999999999</v>
      </c>
    </row>
    <row r="790" spans="1:25" s="19" customFormat="1" ht="41.25" customHeight="1" outlineLevel="1" x14ac:dyDescent="0.2">
      <c r="A790" s="111" t="s">
        <v>70</v>
      </c>
      <c r="B790" s="43">
        <v>859.48159364000003</v>
      </c>
      <c r="C790" s="43">
        <v>990.57629001999999</v>
      </c>
      <c r="D790" s="43">
        <v>971.19244848000005</v>
      </c>
      <c r="E790" s="43">
        <v>1040.0888086499999</v>
      </c>
      <c r="F790" s="43">
        <v>1134.89368375</v>
      </c>
      <c r="G790" s="43">
        <v>1195.06814138</v>
      </c>
      <c r="H790" s="43">
        <v>1022.46031907</v>
      </c>
      <c r="I790" s="43">
        <v>1000.98594165</v>
      </c>
      <c r="J790" s="43">
        <v>884.29240118999996</v>
      </c>
      <c r="K790" s="43">
        <v>1145.7421878499999</v>
      </c>
      <c r="L790" s="43">
        <v>897.27651191999996</v>
      </c>
      <c r="M790" s="43">
        <v>798.95324586000004</v>
      </c>
      <c r="N790" s="43">
        <v>697.53995110000005</v>
      </c>
      <c r="O790" s="43">
        <v>765.12583742000004</v>
      </c>
      <c r="P790" s="43">
        <v>725.81829243000004</v>
      </c>
      <c r="Q790" s="43">
        <v>730.46482621999996</v>
      </c>
      <c r="R790" s="43">
        <v>632.43041901000004</v>
      </c>
      <c r="S790" s="43">
        <v>618.82631333999996</v>
      </c>
      <c r="T790" s="43">
        <v>577.82046773000002</v>
      </c>
      <c r="U790" s="43">
        <v>620.86622055999999</v>
      </c>
      <c r="V790" s="43">
        <v>776.23868554000001</v>
      </c>
      <c r="W790" s="43">
        <v>812.10047471999997</v>
      </c>
      <c r="X790" s="43">
        <v>684.05132905999994</v>
      </c>
      <c r="Y790" s="43">
        <v>692.29454687999998</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340.94</v>
      </c>
      <c r="C793" s="43">
        <v>340.94</v>
      </c>
      <c r="D793" s="43">
        <v>340.94</v>
      </c>
      <c r="E793" s="43">
        <v>340.94</v>
      </c>
      <c r="F793" s="43">
        <v>340.94</v>
      </c>
      <c r="G793" s="43">
        <v>340.94</v>
      </c>
      <c r="H793" s="43">
        <v>340.94</v>
      </c>
      <c r="I793" s="43">
        <v>340.94</v>
      </c>
      <c r="J793" s="43">
        <v>340.94</v>
      </c>
      <c r="K793" s="43">
        <v>340.94</v>
      </c>
      <c r="L793" s="43">
        <v>340.94</v>
      </c>
      <c r="M793" s="43">
        <v>340.94</v>
      </c>
      <c r="N793" s="43">
        <v>340.94</v>
      </c>
      <c r="O793" s="43">
        <v>340.94</v>
      </c>
      <c r="P793" s="43">
        <v>340.94</v>
      </c>
      <c r="Q793" s="43">
        <v>340.94</v>
      </c>
      <c r="R793" s="43">
        <v>340.94</v>
      </c>
      <c r="S793" s="43">
        <v>340.94</v>
      </c>
      <c r="T793" s="43">
        <v>340.94</v>
      </c>
      <c r="U793" s="43">
        <v>340.94</v>
      </c>
      <c r="V793" s="43">
        <v>340.94</v>
      </c>
      <c r="W793" s="43">
        <v>340.94</v>
      </c>
      <c r="X793" s="43">
        <v>340.94</v>
      </c>
      <c r="Y793" s="43">
        <v>340.94</v>
      </c>
    </row>
    <row r="794" spans="1:25" s="19" customFormat="1" ht="18.75" customHeight="1" outlineLevel="1" thickBot="1" x14ac:dyDescent="0.25">
      <c r="A794" s="35" t="s">
        <v>118</v>
      </c>
      <c r="B794" s="43">
        <v>3.0564879199999999</v>
      </c>
      <c r="C794" s="43">
        <v>3.0564879199999999</v>
      </c>
      <c r="D794" s="43">
        <v>3.0564879199999999</v>
      </c>
      <c r="E794" s="43">
        <v>3.0564879199999999</v>
      </c>
      <c r="F794" s="43">
        <v>3.0564879199999999</v>
      </c>
      <c r="G794" s="43">
        <v>3.0564879199999999</v>
      </c>
      <c r="H794" s="43">
        <v>3.0564879199999999</v>
      </c>
      <c r="I794" s="43">
        <v>3.0564879199999999</v>
      </c>
      <c r="J794" s="43">
        <v>3.0564879199999999</v>
      </c>
      <c r="K794" s="43">
        <v>3.0564879199999999</v>
      </c>
      <c r="L794" s="43">
        <v>3.0564879199999999</v>
      </c>
      <c r="M794" s="43">
        <v>3.0564879199999999</v>
      </c>
      <c r="N794" s="43">
        <v>3.0564879199999999</v>
      </c>
      <c r="O794" s="43">
        <v>3.0564879199999999</v>
      </c>
      <c r="P794" s="43">
        <v>3.0564879199999999</v>
      </c>
      <c r="Q794" s="43">
        <v>3.0564879199999999</v>
      </c>
      <c r="R794" s="43">
        <v>3.0564879199999999</v>
      </c>
      <c r="S794" s="43">
        <v>3.0564879199999999</v>
      </c>
      <c r="T794" s="43">
        <v>3.0564879199999999</v>
      </c>
      <c r="U794" s="43">
        <v>3.0564879199999999</v>
      </c>
      <c r="V794" s="43">
        <v>3.0564879199999999</v>
      </c>
      <c r="W794" s="43">
        <v>3.0564879199999999</v>
      </c>
      <c r="X794" s="43">
        <v>3.0564879199999999</v>
      </c>
      <c r="Y794" s="43">
        <v>3.0564879199999999</v>
      </c>
    </row>
    <row r="795" spans="1:25" s="26" customFormat="1" ht="18.75" customHeight="1" thickBot="1" x14ac:dyDescent="0.25">
      <c r="A795" s="27">
        <v>5</v>
      </c>
      <c r="B795" s="151">
        <v>1018.44</v>
      </c>
      <c r="C795" s="151">
        <v>1048.45</v>
      </c>
      <c r="D795" s="151">
        <v>1085.43</v>
      </c>
      <c r="E795" s="151">
        <v>1063.92</v>
      </c>
      <c r="F795" s="151">
        <v>1148.42</v>
      </c>
      <c r="G795" s="151">
        <v>1307.69</v>
      </c>
      <c r="H795" s="151">
        <v>1205.31</v>
      </c>
      <c r="I795" s="151">
        <v>1571.82</v>
      </c>
      <c r="J795" s="151">
        <v>1416.38</v>
      </c>
      <c r="K795" s="151">
        <v>1253.9000000000001</v>
      </c>
      <c r="L795" s="151">
        <v>1211.77</v>
      </c>
      <c r="M795" s="151">
        <v>1252.33</v>
      </c>
      <c r="N795" s="151">
        <v>1330.11</v>
      </c>
      <c r="O795" s="151">
        <v>1143.3</v>
      </c>
      <c r="P795" s="151">
        <v>1164.06</v>
      </c>
      <c r="Q795" s="151">
        <v>1146.3499999999999</v>
      </c>
      <c r="R795" s="151">
        <v>1073.21</v>
      </c>
      <c r="S795" s="151">
        <v>1091.8499999999999</v>
      </c>
      <c r="T795" s="151">
        <v>1060.26</v>
      </c>
      <c r="U795" s="151">
        <v>1068.22</v>
      </c>
      <c r="V795" s="151">
        <v>1205.6300000000001</v>
      </c>
      <c r="W795" s="151">
        <v>1113.29</v>
      </c>
      <c r="X795" s="151">
        <v>1013.72</v>
      </c>
      <c r="Y795" s="151">
        <v>1245.1600000000001</v>
      </c>
    </row>
    <row r="796" spans="1:25" s="19" customFormat="1" ht="41.25" customHeight="1" outlineLevel="1" x14ac:dyDescent="0.2">
      <c r="A796" s="16" t="s">
        <v>70</v>
      </c>
      <c r="B796" s="43">
        <v>606.62818746999994</v>
      </c>
      <c r="C796" s="43">
        <v>636.64342059000001</v>
      </c>
      <c r="D796" s="43">
        <v>673.61999049999997</v>
      </c>
      <c r="E796" s="43">
        <v>652.11468865999996</v>
      </c>
      <c r="F796" s="43">
        <v>736.61665971000002</v>
      </c>
      <c r="G796" s="43">
        <v>895.87950030000002</v>
      </c>
      <c r="H796" s="43">
        <v>793.49786317999997</v>
      </c>
      <c r="I796" s="43">
        <v>1160.0121157399999</v>
      </c>
      <c r="J796" s="43">
        <v>1004.57233517</v>
      </c>
      <c r="K796" s="43">
        <v>842.09443035000004</v>
      </c>
      <c r="L796" s="43">
        <v>799.95934127999999</v>
      </c>
      <c r="M796" s="43">
        <v>840.52086412999995</v>
      </c>
      <c r="N796" s="43">
        <v>918.30189868000002</v>
      </c>
      <c r="O796" s="43">
        <v>731.49705874000006</v>
      </c>
      <c r="P796" s="43">
        <v>752.25354200000004</v>
      </c>
      <c r="Q796" s="43">
        <v>734.54559500000005</v>
      </c>
      <c r="R796" s="43">
        <v>661.40436850000003</v>
      </c>
      <c r="S796" s="43">
        <v>680.04624502000001</v>
      </c>
      <c r="T796" s="43">
        <v>648.45677821000004</v>
      </c>
      <c r="U796" s="43">
        <v>656.40768195999999</v>
      </c>
      <c r="V796" s="43">
        <v>793.81773478000002</v>
      </c>
      <c r="W796" s="43">
        <v>701.47823453000001</v>
      </c>
      <c r="X796" s="43">
        <v>601.90968286999998</v>
      </c>
      <c r="Y796" s="43">
        <v>833.35137806</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340.94</v>
      </c>
      <c r="C799" s="43">
        <v>340.94</v>
      </c>
      <c r="D799" s="43">
        <v>340.94</v>
      </c>
      <c r="E799" s="43">
        <v>340.94</v>
      </c>
      <c r="F799" s="43">
        <v>340.94</v>
      </c>
      <c r="G799" s="43">
        <v>340.94</v>
      </c>
      <c r="H799" s="43">
        <v>340.94</v>
      </c>
      <c r="I799" s="43">
        <v>340.94</v>
      </c>
      <c r="J799" s="43">
        <v>340.94</v>
      </c>
      <c r="K799" s="43">
        <v>340.94</v>
      </c>
      <c r="L799" s="43">
        <v>340.94</v>
      </c>
      <c r="M799" s="43">
        <v>340.94</v>
      </c>
      <c r="N799" s="43">
        <v>340.94</v>
      </c>
      <c r="O799" s="43">
        <v>340.94</v>
      </c>
      <c r="P799" s="43">
        <v>340.94</v>
      </c>
      <c r="Q799" s="43">
        <v>340.94</v>
      </c>
      <c r="R799" s="43">
        <v>340.94</v>
      </c>
      <c r="S799" s="43">
        <v>340.94</v>
      </c>
      <c r="T799" s="43">
        <v>340.94</v>
      </c>
      <c r="U799" s="43">
        <v>340.94</v>
      </c>
      <c r="V799" s="43">
        <v>340.94</v>
      </c>
      <c r="W799" s="43">
        <v>340.94</v>
      </c>
      <c r="X799" s="43">
        <v>340.94</v>
      </c>
      <c r="Y799" s="43">
        <v>340.94</v>
      </c>
    </row>
    <row r="800" spans="1:25" s="19" customFormat="1" ht="18.75" customHeight="1" outlineLevel="1" thickBot="1" x14ac:dyDescent="0.25">
      <c r="A800" s="35" t="s">
        <v>118</v>
      </c>
      <c r="B800" s="43">
        <v>3.0564879199999999</v>
      </c>
      <c r="C800" s="43">
        <v>3.0564879199999999</v>
      </c>
      <c r="D800" s="43">
        <v>3.0564879199999999</v>
      </c>
      <c r="E800" s="43">
        <v>3.0564879199999999</v>
      </c>
      <c r="F800" s="43">
        <v>3.0564879199999999</v>
      </c>
      <c r="G800" s="43">
        <v>3.0564879199999999</v>
      </c>
      <c r="H800" s="43">
        <v>3.0564879199999999</v>
      </c>
      <c r="I800" s="43">
        <v>3.0564879199999999</v>
      </c>
      <c r="J800" s="43">
        <v>3.0564879199999999</v>
      </c>
      <c r="K800" s="43">
        <v>3.0564879199999999</v>
      </c>
      <c r="L800" s="43">
        <v>3.0564879199999999</v>
      </c>
      <c r="M800" s="43">
        <v>3.0564879199999999</v>
      </c>
      <c r="N800" s="43">
        <v>3.0564879199999999</v>
      </c>
      <c r="O800" s="43">
        <v>3.0564879199999999</v>
      </c>
      <c r="P800" s="43">
        <v>3.0564879199999999</v>
      </c>
      <c r="Q800" s="43">
        <v>3.0564879199999999</v>
      </c>
      <c r="R800" s="43">
        <v>3.0564879199999999</v>
      </c>
      <c r="S800" s="43">
        <v>3.0564879199999999</v>
      </c>
      <c r="T800" s="43">
        <v>3.0564879199999999</v>
      </c>
      <c r="U800" s="43">
        <v>3.0564879199999999</v>
      </c>
      <c r="V800" s="43">
        <v>3.0564879199999999</v>
      </c>
      <c r="W800" s="43">
        <v>3.0564879199999999</v>
      </c>
      <c r="X800" s="43">
        <v>3.0564879199999999</v>
      </c>
      <c r="Y800" s="43">
        <v>3.0564879199999999</v>
      </c>
    </row>
    <row r="801" spans="1:25" s="26" customFormat="1" ht="18.75" customHeight="1" thickBot="1" x14ac:dyDescent="0.25">
      <c r="A801" s="27">
        <v>6</v>
      </c>
      <c r="B801" s="151">
        <v>1387.9</v>
      </c>
      <c r="C801" s="151">
        <v>1292.1400000000001</v>
      </c>
      <c r="D801" s="151">
        <v>1387.5</v>
      </c>
      <c r="E801" s="151">
        <v>1340.56</v>
      </c>
      <c r="F801" s="151">
        <v>1227.67</v>
      </c>
      <c r="G801" s="151">
        <v>1153.5899999999999</v>
      </c>
      <c r="H801" s="151">
        <v>1181.1099999999999</v>
      </c>
      <c r="I801" s="151">
        <v>1114.98</v>
      </c>
      <c r="J801" s="151">
        <v>1067.8800000000001</v>
      </c>
      <c r="K801" s="151">
        <v>1026.92</v>
      </c>
      <c r="L801" s="151">
        <v>957.88</v>
      </c>
      <c r="M801" s="151">
        <v>964.09</v>
      </c>
      <c r="N801" s="151">
        <v>980.81</v>
      </c>
      <c r="O801" s="151">
        <v>919.84</v>
      </c>
      <c r="P801" s="151">
        <v>976.53</v>
      </c>
      <c r="Q801" s="151">
        <v>911.53</v>
      </c>
      <c r="R801" s="151">
        <v>893.26</v>
      </c>
      <c r="S801" s="151">
        <v>1037.54</v>
      </c>
      <c r="T801" s="151">
        <v>1024.5</v>
      </c>
      <c r="U801" s="151">
        <v>994.62</v>
      </c>
      <c r="V801" s="151">
        <v>949.65</v>
      </c>
      <c r="W801" s="151">
        <v>1065.04</v>
      </c>
      <c r="X801" s="151">
        <v>1025.8900000000001</v>
      </c>
      <c r="Y801" s="151">
        <v>1018.56</v>
      </c>
    </row>
    <row r="802" spans="1:25" s="19" customFormat="1" ht="41.25" customHeight="1" outlineLevel="1" x14ac:dyDescent="0.2">
      <c r="A802" s="111" t="s">
        <v>70</v>
      </c>
      <c r="B802" s="43">
        <v>976.08986698000001</v>
      </c>
      <c r="C802" s="43">
        <v>880.33383031999995</v>
      </c>
      <c r="D802" s="43">
        <v>975.69565792000003</v>
      </c>
      <c r="E802" s="43">
        <v>928.74881262999997</v>
      </c>
      <c r="F802" s="43">
        <v>815.86220408999998</v>
      </c>
      <c r="G802" s="43">
        <v>741.78403255000001</v>
      </c>
      <c r="H802" s="43">
        <v>769.29891146</v>
      </c>
      <c r="I802" s="43">
        <v>703.16886012999998</v>
      </c>
      <c r="J802" s="43">
        <v>656.06833338000001</v>
      </c>
      <c r="K802" s="43">
        <v>615.11621720000005</v>
      </c>
      <c r="L802" s="43">
        <v>546.07236648000003</v>
      </c>
      <c r="M802" s="43">
        <v>552.28228823999996</v>
      </c>
      <c r="N802" s="43">
        <v>569.00700460999997</v>
      </c>
      <c r="O802" s="43">
        <v>508.03544098999998</v>
      </c>
      <c r="P802" s="43">
        <v>564.71911594999995</v>
      </c>
      <c r="Q802" s="43">
        <v>499.72102713999999</v>
      </c>
      <c r="R802" s="43">
        <v>481.45172843</v>
      </c>
      <c r="S802" s="43">
        <v>625.73145470999998</v>
      </c>
      <c r="T802" s="43">
        <v>612.68910349999999</v>
      </c>
      <c r="U802" s="43">
        <v>582.80909248</v>
      </c>
      <c r="V802" s="43">
        <v>537.84534065000003</v>
      </c>
      <c r="W802" s="43">
        <v>653.23209102999999</v>
      </c>
      <c r="X802" s="43">
        <v>614.08272717</v>
      </c>
      <c r="Y802" s="43">
        <v>606.75411582000004</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340.94</v>
      </c>
      <c r="C805" s="43">
        <v>340.94</v>
      </c>
      <c r="D805" s="43">
        <v>340.94</v>
      </c>
      <c r="E805" s="43">
        <v>340.94</v>
      </c>
      <c r="F805" s="43">
        <v>340.94</v>
      </c>
      <c r="G805" s="43">
        <v>340.94</v>
      </c>
      <c r="H805" s="43">
        <v>340.94</v>
      </c>
      <c r="I805" s="43">
        <v>340.94</v>
      </c>
      <c r="J805" s="43">
        <v>340.94</v>
      </c>
      <c r="K805" s="43">
        <v>340.94</v>
      </c>
      <c r="L805" s="43">
        <v>340.94</v>
      </c>
      <c r="M805" s="43">
        <v>340.94</v>
      </c>
      <c r="N805" s="43">
        <v>340.94</v>
      </c>
      <c r="O805" s="43">
        <v>340.94</v>
      </c>
      <c r="P805" s="43">
        <v>340.94</v>
      </c>
      <c r="Q805" s="43">
        <v>340.94</v>
      </c>
      <c r="R805" s="43">
        <v>340.94</v>
      </c>
      <c r="S805" s="43">
        <v>340.94</v>
      </c>
      <c r="T805" s="43">
        <v>340.94</v>
      </c>
      <c r="U805" s="43">
        <v>340.94</v>
      </c>
      <c r="V805" s="43">
        <v>340.94</v>
      </c>
      <c r="W805" s="43">
        <v>340.94</v>
      </c>
      <c r="X805" s="43">
        <v>340.94</v>
      </c>
      <c r="Y805" s="43">
        <v>340.94</v>
      </c>
    </row>
    <row r="806" spans="1:25" s="19" customFormat="1" ht="18.75" customHeight="1" outlineLevel="1" thickBot="1" x14ac:dyDescent="0.25">
      <c r="A806" s="35" t="s">
        <v>118</v>
      </c>
      <c r="B806" s="43">
        <v>3.0564879199999999</v>
      </c>
      <c r="C806" s="43">
        <v>3.0564879199999999</v>
      </c>
      <c r="D806" s="43">
        <v>3.0564879199999999</v>
      </c>
      <c r="E806" s="43">
        <v>3.0564879199999999</v>
      </c>
      <c r="F806" s="43">
        <v>3.0564879199999999</v>
      </c>
      <c r="G806" s="43">
        <v>3.0564879199999999</v>
      </c>
      <c r="H806" s="43">
        <v>3.0564879199999999</v>
      </c>
      <c r="I806" s="43">
        <v>3.0564879199999999</v>
      </c>
      <c r="J806" s="43">
        <v>3.0564879199999999</v>
      </c>
      <c r="K806" s="43">
        <v>3.0564879199999999</v>
      </c>
      <c r="L806" s="43">
        <v>3.0564879199999999</v>
      </c>
      <c r="M806" s="43">
        <v>3.0564879199999999</v>
      </c>
      <c r="N806" s="43">
        <v>3.0564879199999999</v>
      </c>
      <c r="O806" s="43">
        <v>3.0564879199999999</v>
      </c>
      <c r="P806" s="43">
        <v>3.0564879199999999</v>
      </c>
      <c r="Q806" s="43">
        <v>3.0564879199999999</v>
      </c>
      <c r="R806" s="43">
        <v>3.0564879199999999</v>
      </c>
      <c r="S806" s="43">
        <v>3.0564879199999999</v>
      </c>
      <c r="T806" s="43">
        <v>3.0564879199999999</v>
      </c>
      <c r="U806" s="43">
        <v>3.0564879199999999</v>
      </c>
      <c r="V806" s="43">
        <v>3.0564879199999999</v>
      </c>
      <c r="W806" s="43">
        <v>3.0564879199999999</v>
      </c>
      <c r="X806" s="43">
        <v>3.0564879199999999</v>
      </c>
      <c r="Y806" s="43">
        <v>3.0564879199999999</v>
      </c>
    </row>
    <row r="807" spans="1:25" s="26" customFormat="1" ht="18.75" customHeight="1" thickBot="1" x14ac:dyDescent="0.25">
      <c r="A807" s="27">
        <v>7</v>
      </c>
      <c r="B807" s="151">
        <v>1167.47</v>
      </c>
      <c r="C807" s="151">
        <v>1193.1099999999999</v>
      </c>
      <c r="D807" s="151">
        <v>1217.4100000000001</v>
      </c>
      <c r="E807" s="151">
        <v>1284.98</v>
      </c>
      <c r="F807" s="151">
        <v>1239.97</v>
      </c>
      <c r="G807" s="151">
        <v>1479.12</v>
      </c>
      <c r="H807" s="151">
        <v>1317.39</v>
      </c>
      <c r="I807" s="151">
        <v>1191.74</v>
      </c>
      <c r="J807" s="151">
        <v>1195.8599999999999</v>
      </c>
      <c r="K807" s="151">
        <v>1028.33</v>
      </c>
      <c r="L807" s="151">
        <v>1132.75</v>
      </c>
      <c r="M807" s="151">
        <v>1121.48</v>
      </c>
      <c r="N807" s="151">
        <v>1035.67</v>
      </c>
      <c r="O807" s="151">
        <v>1014.62</v>
      </c>
      <c r="P807" s="151">
        <v>1040.77</v>
      </c>
      <c r="Q807" s="151">
        <v>1063.53</v>
      </c>
      <c r="R807" s="151">
        <v>990.16</v>
      </c>
      <c r="S807" s="151">
        <v>1013.32</v>
      </c>
      <c r="T807" s="151">
        <v>1038.3699999999999</v>
      </c>
      <c r="U807" s="151">
        <v>1089.56</v>
      </c>
      <c r="V807" s="151">
        <v>1106.1600000000001</v>
      </c>
      <c r="W807" s="151">
        <v>1195.96</v>
      </c>
      <c r="X807" s="151">
        <v>1116.45</v>
      </c>
      <c r="Y807" s="151">
        <v>1114.04</v>
      </c>
    </row>
    <row r="808" spans="1:25" s="19" customFormat="1" ht="43.5" customHeight="1" outlineLevel="1" x14ac:dyDescent="0.2">
      <c r="A808" s="16" t="s">
        <v>70</v>
      </c>
      <c r="B808" s="43">
        <v>755.65908201000002</v>
      </c>
      <c r="C808" s="43">
        <v>781.30458297999996</v>
      </c>
      <c r="D808" s="43">
        <v>805.60736137000004</v>
      </c>
      <c r="E808" s="43">
        <v>873.17469511000002</v>
      </c>
      <c r="F808" s="43">
        <v>828.15953119999995</v>
      </c>
      <c r="G808" s="43">
        <v>1067.31620393</v>
      </c>
      <c r="H808" s="43">
        <v>905.58604596999999</v>
      </c>
      <c r="I808" s="43">
        <v>779.93514149999999</v>
      </c>
      <c r="J808" s="43">
        <v>784.05604181000001</v>
      </c>
      <c r="K808" s="43">
        <v>616.52619192999998</v>
      </c>
      <c r="L808" s="43">
        <v>720.94096889000002</v>
      </c>
      <c r="M808" s="43">
        <v>709.67460994999999</v>
      </c>
      <c r="N808" s="43">
        <v>623.86160687999995</v>
      </c>
      <c r="O808" s="43">
        <v>602.81448288000001</v>
      </c>
      <c r="P808" s="43">
        <v>628.95814505999999</v>
      </c>
      <c r="Q808" s="43">
        <v>651.72541257</v>
      </c>
      <c r="R808" s="43">
        <v>578.35242684000002</v>
      </c>
      <c r="S808" s="43">
        <v>601.50935867999999</v>
      </c>
      <c r="T808" s="43">
        <v>626.55776801000002</v>
      </c>
      <c r="U808" s="43">
        <v>677.75318222999999</v>
      </c>
      <c r="V808" s="43">
        <v>694.35675687000003</v>
      </c>
      <c r="W808" s="43">
        <v>784.15204992999998</v>
      </c>
      <c r="X808" s="43">
        <v>704.6380097</v>
      </c>
      <c r="Y808" s="43">
        <v>702.22749288</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340.94</v>
      </c>
      <c r="C811" s="43">
        <v>340.94</v>
      </c>
      <c r="D811" s="43">
        <v>340.94</v>
      </c>
      <c r="E811" s="43">
        <v>340.94</v>
      </c>
      <c r="F811" s="43">
        <v>340.94</v>
      </c>
      <c r="G811" s="43">
        <v>340.94</v>
      </c>
      <c r="H811" s="43">
        <v>340.94</v>
      </c>
      <c r="I811" s="43">
        <v>340.94</v>
      </c>
      <c r="J811" s="43">
        <v>340.94</v>
      </c>
      <c r="K811" s="43">
        <v>340.94</v>
      </c>
      <c r="L811" s="43">
        <v>340.94</v>
      </c>
      <c r="M811" s="43">
        <v>340.94</v>
      </c>
      <c r="N811" s="43">
        <v>340.94</v>
      </c>
      <c r="O811" s="43">
        <v>340.94</v>
      </c>
      <c r="P811" s="43">
        <v>340.94</v>
      </c>
      <c r="Q811" s="43">
        <v>340.94</v>
      </c>
      <c r="R811" s="43">
        <v>340.94</v>
      </c>
      <c r="S811" s="43">
        <v>340.94</v>
      </c>
      <c r="T811" s="43">
        <v>340.94</v>
      </c>
      <c r="U811" s="43">
        <v>340.94</v>
      </c>
      <c r="V811" s="43">
        <v>340.94</v>
      </c>
      <c r="W811" s="43">
        <v>340.94</v>
      </c>
      <c r="X811" s="43">
        <v>340.94</v>
      </c>
      <c r="Y811" s="43">
        <v>340.94</v>
      </c>
    </row>
    <row r="812" spans="1:25" s="19" customFormat="1" ht="18.75" customHeight="1" outlineLevel="1" thickBot="1" x14ac:dyDescent="0.25">
      <c r="A812" s="35" t="s">
        <v>118</v>
      </c>
      <c r="B812" s="43">
        <v>3.0564879199999999</v>
      </c>
      <c r="C812" s="43">
        <v>3.0564879199999999</v>
      </c>
      <c r="D812" s="43">
        <v>3.0564879199999999</v>
      </c>
      <c r="E812" s="43">
        <v>3.0564879199999999</v>
      </c>
      <c r="F812" s="43">
        <v>3.0564879199999999</v>
      </c>
      <c r="G812" s="43">
        <v>3.0564879199999999</v>
      </c>
      <c r="H812" s="43">
        <v>3.0564879199999999</v>
      </c>
      <c r="I812" s="43">
        <v>3.0564879199999999</v>
      </c>
      <c r="J812" s="43">
        <v>3.0564879199999999</v>
      </c>
      <c r="K812" s="43">
        <v>3.0564879199999999</v>
      </c>
      <c r="L812" s="43">
        <v>3.0564879199999999</v>
      </c>
      <c r="M812" s="43">
        <v>3.0564879199999999</v>
      </c>
      <c r="N812" s="43">
        <v>3.0564879199999999</v>
      </c>
      <c r="O812" s="43">
        <v>3.0564879199999999</v>
      </c>
      <c r="P812" s="43">
        <v>3.0564879199999999</v>
      </c>
      <c r="Q812" s="43">
        <v>3.0564879199999999</v>
      </c>
      <c r="R812" s="43">
        <v>3.0564879199999999</v>
      </c>
      <c r="S812" s="43">
        <v>3.0564879199999999</v>
      </c>
      <c r="T812" s="43">
        <v>3.0564879199999999</v>
      </c>
      <c r="U812" s="43">
        <v>3.0564879199999999</v>
      </c>
      <c r="V812" s="43">
        <v>3.0564879199999999</v>
      </c>
      <c r="W812" s="43">
        <v>3.0564879199999999</v>
      </c>
      <c r="X812" s="43">
        <v>3.0564879199999999</v>
      </c>
      <c r="Y812" s="43">
        <v>3.0564879199999999</v>
      </c>
    </row>
    <row r="813" spans="1:25" s="26" customFormat="1" ht="18.75" customHeight="1" thickBot="1" x14ac:dyDescent="0.25">
      <c r="A813" s="27">
        <v>8</v>
      </c>
      <c r="B813" s="151">
        <v>1200.05</v>
      </c>
      <c r="C813" s="151">
        <v>1296.57</v>
      </c>
      <c r="D813" s="151">
        <v>1425.13</v>
      </c>
      <c r="E813" s="151">
        <v>1467.39</v>
      </c>
      <c r="F813" s="151">
        <v>1407.21</v>
      </c>
      <c r="G813" s="151">
        <v>1532.45</v>
      </c>
      <c r="H813" s="151">
        <v>1525.86</v>
      </c>
      <c r="I813" s="151">
        <v>1555.66</v>
      </c>
      <c r="J813" s="151">
        <v>1394.16</v>
      </c>
      <c r="K813" s="151">
        <v>1180.1600000000001</v>
      </c>
      <c r="L813" s="151">
        <v>997.57</v>
      </c>
      <c r="M813" s="151">
        <v>1008.34</v>
      </c>
      <c r="N813" s="151">
        <v>1035.99</v>
      </c>
      <c r="O813" s="151">
        <v>1006.47</v>
      </c>
      <c r="P813" s="151">
        <v>1143.23</v>
      </c>
      <c r="Q813" s="151">
        <v>1142.3699999999999</v>
      </c>
      <c r="R813" s="151">
        <v>1172.57</v>
      </c>
      <c r="S813" s="151">
        <v>1149.79</v>
      </c>
      <c r="T813" s="151">
        <v>1192.01</v>
      </c>
      <c r="U813" s="151">
        <v>1131.8599999999999</v>
      </c>
      <c r="V813" s="151">
        <v>1057.8499999999999</v>
      </c>
      <c r="W813" s="151">
        <v>1105.98</v>
      </c>
      <c r="X813" s="151">
        <v>947.18</v>
      </c>
      <c r="Y813" s="151">
        <v>1115.53</v>
      </c>
    </row>
    <row r="814" spans="1:25" s="19" customFormat="1" ht="47.25" customHeight="1" outlineLevel="1" x14ac:dyDescent="0.2">
      <c r="A814" s="111" t="s">
        <v>70</v>
      </c>
      <c r="B814" s="43">
        <v>788.24155238000003</v>
      </c>
      <c r="C814" s="43">
        <v>884.76279093000005</v>
      </c>
      <c r="D814" s="43">
        <v>1013.32452804</v>
      </c>
      <c r="E814" s="43">
        <v>1055.5846396100001</v>
      </c>
      <c r="F814" s="43">
        <v>995.40687390000005</v>
      </c>
      <c r="G814" s="43">
        <v>1120.6453914000001</v>
      </c>
      <c r="H814" s="43">
        <v>1114.0506149099999</v>
      </c>
      <c r="I814" s="43">
        <v>1143.85008227</v>
      </c>
      <c r="J814" s="43">
        <v>982.35496774000001</v>
      </c>
      <c r="K814" s="43">
        <v>768.34892311999999</v>
      </c>
      <c r="L814" s="43">
        <v>585.75775568999995</v>
      </c>
      <c r="M814" s="43">
        <v>596.53620308999996</v>
      </c>
      <c r="N814" s="43">
        <v>624.18284957000003</v>
      </c>
      <c r="O814" s="43">
        <v>594.66556001000004</v>
      </c>
      <c r="P814" s="43">
        <v>731.42193499999996</v>
      </c>
      <c r="Q814" s="43">
        <v>730.56265751000001</v>
      </c>
      <c r="R814" s="43">
        <v>760.76316535000001</v>
      </c>
      <c r="S814" s="43">
        <v>737.98695857999996</v>
      </c>
      <c r="T814" s="43">
        <v>780.20469419999995</v>
      </c>
      <c r="U814" s="43">
        <v>720.05725931999996</v>
      </c>
      <c r="V814" s="43">
        <v>646.04050312000004</v>
      </c>
      <c r="W814" s="43">
        <v>694.16759881999997</v>
      </c>
      <c r="X814" s="43">
        <v>535.37252266999997</v>
      </c>
      <c r="Y814" s="43">
        <v>703.72533836000002</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340.94</v>
      </c>
      <c r="C817" s="43">
        <v>340.94</v>
      </c>
      <c r="D817" s="43">
        <v>340.94</v>
      </c>
      <c r="E817" s="43">
        <v>340.94</v>
      </c>
      <c r="F817" s="43">
        <v>340.94</v>
      </c>
      <c r="G817" s="43">
        <v>340.94</v>
      </c>
      <c r="H817" s="43">
        <v>340.94</v>
      </c>
      <c r="I817" s="43">
        <v>340.94</v>
      </c>
      <c r="J817" s="43">
        <v>340.94</v>
      </c>
      <c r="K817" s="43">
        <v>340.94</v>
      </c>
      <c r="L817" s="43">
        <v>340.94</v>
      </c>
      <c r="M817" s="43">
        <v>340.94</v>
      </c>
      <c r="N817" s="43">
        <v>340.94</v>
      </c>
      <c r="O817" s="43">
        <v>340.94</v>
      </c>
      <c r="P817" s="43">
        <v>340.94</v>
      </c>
      <c r="Q817" s="43">
        <v>340.94</v>
      </c>
      <c r="R817" s="43">
        <v>340.94</v>
      </c>
      <c r="S817" s="43">
        <v>340.94</v>
      </c>
      <c r="T817" s="43">
        <v>340.94</v>
      </c>
      <c r="U817" s="43">
        <v>340.94</v>
      </c>
      <c r="V817" s="43">
        <v>340.94</v>
      </c>
      <c r="W817" s="43">
        <v>340.94</v>
      </c>
      <c r="X817" s="43">
        <v>340.94</v>
      </c>
      <c r="Y817" s="43">
        <v>340.94</v>
      </c>
    </row>
    <row r="818" spans="1:25" s="19" customFormat="1" ht="18.75" customHeight="1" outlineLevel="1" thickBot="1" x14ac:dyDescent="0.25">
      <c r="A818" s="35" t="s">
        <v>118</v>
      </c>
      <c r="B818" s="43">
        <v>3.0564879199999999</v>
      </c>
      <c r="C818" s="43">
        <v>3.0564879199999999</v>
      </c>
      <c r="D818" s="43">
        <v>3.0564879199999999</v>
      </c>
      <c r="E818" s="43">
        <v>3.0564879199999999</v>
      </c>
      <c r="F818" s="43">
        <v>3.0564879199999999</v>
      </c>
      <c r="G818" s="43">
        <v>3.0564879199999999</v>
      </c>
      <c r="H818" s="43">
        <v>3.0564879199999999</v>
      </c>
      <c r="I818" s="43">
        <v>3.0564879199999999</v>
      </c>
      <c r="J818" s="43">
        <v>3.0564879199999999</v>
      </c>
      <c r="K818" s="43">
        <v>3.0564879199999999</v>
      </c>
      <c r="L818" s="43">
        <v>3.0564879199999999</v>
      </c>
      <c r="M818" s="43">
        <v>3.0564879199999999</v>
      </c>
      <c r="N818" s="43">
        <v>3.0564879199999999</v>
      </c>
      <c r="O818" s="43">
        <v>3.0564879199999999</v>
      </c>
      <c r="P818" s="43">
        <v>3.0564879199999999</v>
      </c>
      <c r="Q818" s="43">
        <v>3.0564879199999999</v>
      </c>
      <c r="R818" s="43">
        <v>3.0564879199999999</v>
      </c>
      <c r="S818" s="43">
        <v>3.0564879199999999</v>
      </c>
      <c r="T818" s="43">
        <v>3.0564879199999999</v>
      </c>
      <c r="U818" s="43">
        <v>3.0564879199999999</v>
      </c>
      <c r="V818" s="43">
        <v>3.0564879199999999</v>
      </c>
      <c r="W818" s="43">
        <v>3.0564879199999999</v>
      </c>
      <c r="X818" s="43">
        <v>3.0564879199999999</v>
      </c>
      <c r="Y818" s="43">
        <v>3.0564879199999999</v>
      </c>
    </row>
    <row r="819" spans="1:25" s="26" customFormat="1" ht="18.75" customHeight="1" thickBot="1" x14ac:dyDescent="0.25">
      <c r="A819" s="27">
        <v>9</v>
      </c>
      <c r="B819" s="151">
        <v>1107.8</v>
      </c>
      <c r="C819" s="151">
        <v>1184.01</v>
      </c>
      <c r="D819" s="151">
        <v>1244.53</v>
      </c>
      <c r="E819" s="151">
        <v>1347.76</v>
      </c>
      <c r="F819" s="151">
        <v>1362.83</v>
      </c>
      <c r="G819" s="151">
        <v>1407.4</v>
      </c>
      <c r="H819" s="151">
        <v>1206.99</v>
      </c>
      <c r="I819" s="151">
        <v>1444.62</v>
      </c>
      <c r="J819" s="151">
        <v>1235.8599999999999</v>
      </c>
      <c r="K819" s="151">
        <v>1234.28</v>
      </c>
      <c r="L819" s="151">
        <v>1263</v>
      </c>
      <c r="M819" s="151">
        <v>1246.27</v>
      </c>
      <c r="N819" s="151">
        <v>1341.08</v>
      </c>
      <c r="O819" s="151">
        <v>1325.5</v>
      </c>
      <c r="P819" s="151">
        <v>1279.44</v>
      </c>
      <c r="Q819" s="151">
        <v>1353.23</v>
      </c>
      <c r="R819" s="151">
        <v>1432.04</v>
      </c>
      <c r="S819" s="151">
        <v>1255.6199999999999</v>
      </c>
      <c r="T819" s="151">
        <v>1264.74</v>
      </c>
      <c r="U819" s="151">
        <v>1262.6300000000001</v>
      </c>
      <c r="V819" s="151">
        <v>1283.26</v>
      </c>
      <c r="W819" s="151">
        <v>1225.72</v>
      </c>
      <c r="X819" s="151">
        <v>1106.45</v>
      </c>
      <c r="Y819" s="151">
        <v>1221</v>
      </c>
    </row>
    <row r="820" spans="1:25" s="19" customFormat="1" ht="42.75" customHeight="1" outlineLevel="1" x14ac:dyDescent="0.2">
      <c r="A820" s="16" t="s">
        <v>70</v>
      </c>
      <c r="B820" s="43">
        <v>695.99247350999997</v>
      </c>
      <c r="C820" s="43">
        <v>772.20144842000002</v>
      </c>
      <c r="D820" s="43">
        <v>832.72333607999997</v>
      </c>
      <c r="E820" s="43">
        <v>935.95280396999999</v>
      </c>
      <c r="F820" s="43">
        <v>951.01826868000001</v>
      </c>
      <c r="G820" s="43">
        <v>995.59261609999999</v>
      </c>
      <c r="H820" s="43">
        <v>795.18574120999995</v>
      </c>
      <c r="I820" s="43">
        <v>1032.81660665</v>
      </c>
      <c r="J820" s="43">
        <v>824.05239312000003</v>
      </c>
      <c r="K820" s="43">
        <v>822.47505797999997</v>
      </c>
      <c r="L820" s="43">
        <v>851.19570561</v>
      </c>
      <c r="M820" s="43">
        <v>834.46557255000005</v>
      </c>
      <c r="N820" s="43">
        <v>929.27694547999999</v>
      </c>
      <c r="O820" s="43">
        <v>913.68891665000001</v>
      </c>
      <c r="P820" s="43">
        <v>867.63210255000001</v>
      </c>
      <c r="Q820" s="43">
        <v>941.42409141999997</v>
      </c>
      <c r="R820" s="43">
        <v>1020.23191489</v>
      </c>
      <c r="S820" s="43">
        <v>843.81307906999996</v>
      </c>
      <c r="T820" s="43">
        <v>852.92751812999995</v>
      </c>
      <c r="U820" s="43">
        <v>850.82550387000003</v>
      </c>
      <c r="V820" s="43">
        <v>871.45053454000004</v>
      </c>
      <c r="W820" s="43">
        <v>813.91021316000001</v>
      </c>
      <c r="X820" s="43">
        <v>694.64492318999999</v>
      </c>
      <c r="Y820" s="43">
        <v>809.19160280999995</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s="19" customFormat="1" ht="18.75" customHeight="1" outlineLevel="1" thickBot="1" x14ac:dyDescent="0.25">
      <c r="A824" s="35" t="s">
        <v>118</v>
      </c>
      <c r="B824" s="43">
        <v>3.0564879199999999</v>
      </c>
      <c r="C824" s="43">
        <v>3.0564879199999999</v>
      </c>
      <c r="D824" s="43">
        <v>3.0564879199999999</v>
      </c>
      <c r="E824" s="43">
        <v>3.0564879199999999</v>
      </c>
      <c r="F824" s="43">
        <v>3.0564879199999999</v>
      </c>
      <c r="G824" s="43">
        <v>3.0564879199999999</v>
      </c>
      <c r="H824" s="43">
        <v>3.0564879199999999</v>
      </c>
      <c r="I824" s="43">
        <v>3.0564879199999999</v>
      </c>
      <c r="J824" s="43">
        <v>3.0564879199999999</v>
      </c>
      <c r="K824" s="43">
        <v>3.0564879199999999</v>
      </c>
      <c r="L824" s="43">
        <v>3.0564879199999999</v>
      </c>
      <c r="M824" s="43">
        <v>3.0564879199999999</v>
      </c>
      <c r="N824" s="43">
        <v>3.0564879199999999</v>
      </c>
      <c r="O824" s="43">
        <v>3.0564879199999999</v>
      </c>
      <c r="P824" s="43">
        <v>3.0564879199999999</v>
      </c>
      <c r="Q824" s="43">
        <v>3.0564879199999999</v>
      </c>
      <c r="R824" s="43">
        <v>3.0564879199999999</v>
      </c>
      <c r="S824" s="43">
        <v>3.0564879199999999</v>
      </c>
      <c r="T824" s="43">
        <v>3.0564879199999999</v>
      </c>
      <c r="U824" s="43">
        <v>3.0564879199999999</v>
      </c>
      <c r="V824" s="43">
        <v>3.0564879199999999</v>
      </c>
      <c r="W824" s="43">
        <v>3.0564879199999999</v>
      </c>
      <c r="X824" s="43">
        <v>3.0564879199999999</v>
      </c>
      <c r="Y824" s="43">
        <v>3.0564879199999999</v>
      </c>
    </row>
    <row r="825" spans="1:25" s="26" customFormat="1" ht="18.75" customHeight="1" thickBot="1" x14ac:dyDescent="0.25">
      <c r="A825" s="27">
        <v>10</v>
      </c>
      <c r="B825" s="151">
        <v>1415.94</v>
      </c>
      <c r="C825" s="151">
        <v>1558.7</v>
      </c>
      <c r="D825" s="151">
        <v>1686.08</v>
      </c>
      <c r="E825" s="151">
        <v>1666.44</v>
      </c>
      <c r="F825" s="151">
        <v>1703.15</v>
      </c>
      <c r="G825" s="151">
        <v>1530.02</v>
      </c>
      <c r="H825" s="151">
        <v>1300.02</v>
      </c>
      <c r="I825" s="151">
        <v>1309.83</v>
      </c>
      <c r="J825" s="151">
        <v>1153.96</v>
      </c>
      <c r="K825" s="151">
        <v>1307.3800000000001</v>
      </c>
      <c r="L825" s="151">
        <v>1350.57</v>
      </c>
      <c r="M825" s="151">
        <v>1301.28</v>
      </c>
      <c r="N825" s="151">
        <v>1518.94</v>
      </c>
      <c r="O825" s="151">
        <v>1405.5</v>
      </c>
      <c r="P825" s="151">
        <v>1340.37</v>
      </c>
      <c r="Q825" s="151">
        <v>1366.9</v>
      </c>
      <c r="R825" s="151">
        <v>1406.47</v>
      </c>
      <c r="S825" s="151">
        <v>1320.76</v>
      </c>
      <c r="T825" s="151">
        <v>1769.01</v>
      </c>
      <c r="U825" s="151">
        <v>1379.13</v>
      </c>
      <c r="V825" s="151">
        <v>1227.73</v>
      </c>
      <c r="W825" s="151">
        <v>1106.4000000000001</v>
      </c>
      <c r="X825" s="151">
        <v>1069.08</v>
      </c>
      <c r="Y825" s="151">
        <v>1035.5999999999999</v>
      </c>
    </row>
    <row r="826" spans="1:25" s="19" customFormat="1" ht="43.5" customHeight="1" outlineLevel="1" x14ac:dyDescent="0.2">
      <c r="A826" s="111" t="s">
        <v>70</v>
      </c>
      <c r="B826" s="43">
        <v>1004.13572824</v>
      </c>
      <c r="C826" s="43">
        <v>1146.8875235800001</v>
      </c>
      <c r="D826" s="43">
        <v>1274.27119982</v>
      </c>
      <c r="E826" s="43">
        <v>1254.6283471700001</v>
      </c>
      <c r="F826" s="43">
        <v>1291.3438891799999</v>
      </c>
      <c r="G826" s="43">
        <v>1118.20966479</v>
      </c>
      <c r="H826" s="43">
        <v>888.21720506999998</v>
      </c>
      <c r="I826" s="43">
        <v>898.02567807000003</v>
      </c>
      <c r="J826" s="43">
        <v>742.15404693999994</v>
      </c>
      <c r="K826" s="43">
        <v>895.57318744999998</v>
      </c>
      <c r="L826" s="43">
        <v>938.76734597999996</v>
      </c>
      <c r="M826" s="43">
        <v>889.46927560999995</v>
      </c>
      <c r="N826" s="43">
        <v>1107.13243278</v>
      </c>
      <c r="O826" s="43">
        <v>993.68863753000005</v>
      </c>
      <c r="P826" s="43">
        <v>928.56298041000002</v>
      </c>
      <c r="Q826" s="43">
        <v>955.09606598000005</v>
      </c>
      <c r="R826" s="43">
        <v>994.66348383000002</v>
      </c>
      <c r="S826" s="43">
        <v>908.95309941999994</v>
      </c>
      <c r="T826" s="43">
        <v>1357.19921342</v>
      </c>
      <c r="U826" s="43">
        <v>967.32168863000004</v>
      </c>
      <c r="V826" s="43">
        <v>815.91775095000003</v>
      </c>
      <c r="W826" s="43">
        <v>694.59637626000006</v>
      </c>
      <c r="X826" s="43">
        <v>657.27068135000002</v>
      </c>
      <c r="Y826" s="43">
        <v>623.78985302000001</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3">
        <v>340.94</v>
      </c>
    </row>
    <row r="830" spans="1:25" s="19" customFormat="1" ht="18.75" customHeight="1" outlineLevel="1" thickBot="1" x14ac:dyDescent="0.25">
      <c r="A830" s="35" t="s">
        <v>118</v>
      </c>
      <c r="B830" s="43">
        <v>3.0564879199999999</v>
      </c>
      <c r="C830" s="43">
        <v>3.0564879199999999</v>
      </c>
      <c r="D830" s="43">
        <v>3.0564879199999999</v>
      </c>
      <c r="E830" s="43">
        <v>3.0564879199999999</v>
      </c>
      <c r="F830" s="43">
        <v>3.0564879199999999</v>
      </c>
      <c r="G830" s="43">
        <v>3.0564879199999999</v>
      </c>
      <c r="H830" s="43">
        <v>3.0564879199999999</v>
      </c>
      <c r="I830" s="43">
        <v>3.0564879199999999</v>
      </c>
      <c r="J830" s="43">
        <v>3.0564879199999999</v>
      </c>
      <c r="K830" s="43">
        <v>3.0564879199999999</v>
      </c>
      <c r="L830" s="43">
        <v>3.0564879199999999</v>
      </c>
      <c r="M830" s="43">
        <v>3.0564879199999999</v>
      </c>
      <c r="N830" s="43">
        <v>3.0564879199999999</v>
      </c>
      <c r="O830" s="43">
        <v>3.0564879199999999</v>
      </c>
      <c r="P830" s="43">
        <v>3.0564879199999999</v>
      </c>
      <c r="Q830" s="43">
        <v>3.0564879199999999</v>
      </c>
      <c r="R830" s="43">
        <v>3.0564879199999999</v>
      </c>
      <c r="S830" s="43">
        <v>3.0564879199999999</v>
      </c>
      <c r="T830" s="43">
        <v>3.0564879199999999</v>
      </c>
      <c r="U830" s="43">
        <v>3.0564879199999999</v>
      </c>
      <c r="V830" s="43">
        <v>3.0564879199999999</v>
      </c>
      <c r="W830" s="43">
        <v>3.0564879199999999</v>
      </c>
      <c r="X830" s="43">
        <v>3.0564879199999999</v>
      </c>
      <c r="Y830" s="43">
        <v>3.0564879199999999</v>
      </c>
    </row>
    <row r="831" spans="1:25" s="26" customFormat="1" ht="18.75" customHeight="1" thickBot="1" x14ac:dyDescent="0.25">
      <c r="A831" s="27">
        <v>11</v>
      </c>
      <c r="B831" s="151">
        <v>1190.92</v>
      </c>
      <c r="C831" s="151">
        <v>1169.17</v>
      </c>
      <c r="D831" s="151">
        <v>1153.8800000000001</v>
      </c>
      <c r="E831" s="151">
        <v>1257.56</v>
      </c>
      <c r="F831" s="151">
        <v>1388.97</v>
      </c>
      <c r="G831" s="151">
        <v>1595.4</v>
      </c>
      <c r="H831" s="151">
        <v>1604.74</v>
      </c>
      <c r="I831" s="151">
        <v>1540.92</v>
      </c>
      <c r="J831" s="151">
        <v>1455.66</v>
      </c>
      <c r="K831" s="151">
        <v>1375.12</v>
      </c>
      <c r="L831" s="151">
        <v>1389.16</v>
      </c>
      <c r="M831" s="151">
        <v>1189.74</v>
      </c>
      <c r="N831" s="151">
        <v>1271.2</v>
      </c>
      <c r="O831" s="151">
        <v>1148.96</v>
      </c>
      <c r="P831" s="151">
        <v>1164.77</v>
      </c>
      <c r="Q831" s="151">
        <v>1169.48</v>
      </c>
      <c r="R831" s="151">
        <v>1117.26</v>
      </c>
      <c r="S831" s="151">
        <v>1070.1400000000001</v>
      </c>
      <c r="T831" s="151">
        <v>1103.23</v>
      </c>
      <c r="U831" s="151">
        <v>1093.4100000000001</v>
      </c>
      <c r="V831" s="151">
        <v>993.11</v>
      </c>
      <c r="W831" s="151">
        <v>1052.32</v>
      </c>
      <c r="X831" s="151">
        <v>1072.28</v>
      </c>
      <c r="Y831" s="151">
        <v>1101.8800000000001</v>
      </c>
    </row>
    <row r="832" spans="1:25" s="19" customFormat="1" ht="51" outlineLevel="1" x14ac:dyDescent="0.2">
      <c r="A832" s="16" t="s">
        <v>70</v>
      </c>
      <c r="B832" s="43">
        <v>779.11046277000003</v>
      </c>
      <c r="C832" s="43">
        <v>757.36474870999996</v>
      </c>
      <c r="D832" s="43">
        <v>742.07703839999999</v>
      </c>
      <c r="E832" s="43">
        <v>845.75728222999999</v>
      </c>
      <c r="F832" s="43">
        <v>977.16192057000001</v>
      </c>
      <c r="G832" s="43">
        <v>1183.5968388900001</v>
      </c>
      <c r="H832" s="43">
        <v>1192.9295670399999</v>
      </c>
      <c r="I832" s="43">
        <v>1129.1145459500001</v>
      </c>
      <c r="J832" s="43">
        <v>1043.8511967500001</v>
      </c>
      <c r="K832" s="43">
        <v>963.30753657000002</v>
      </c>
      <c r="L832" s="43">
        <v>977.35381748999998</v>
      </c>
      <c r="M832" s="43">
        <v>777.93177557000001</v>
      </c>
      <c r="N832" s="43">
        <v>859.39133651999998</v>
      </c>
      <c r="O832" s="43">
        <v>737.15596874000005</v>
      </c>
      <c r="P832" s="43">
        <v>752.95902968999997</v>
      </c>
      <c r="Q832" s="43">
        <v>757.67725868000002</v>
      </c>
      <c r="R832" s="43">
        <v>705.45043109000005</v>
      </c>
      <c r="S832" s="43">
        <v>658.33403553999995</v>
      </c>
      <c r="T832" s="43">
        <v>691.42039075000002</v>
      </c>
      <c r="U832" s="43">
        <v>681.60161650999999</v>
      </c>
      <c r="V832" s="43">
        <v>581.30326699</v>
      </c>
      <c r="W832" s="43">
        <v>640.51446704</v>
      </c>
      <c r="X832" s="43">
        <v>660.47493581000003</v>
      </c>
      <c r="Y832" s="43">
        <v>690.07348772</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340.94</v>
      </c>
      <c r="C835" s="43">
        <v>340.94</v>
      </c>
      <c r="D835" s="43">
        <v>340.94</v>
      </c>
      <c r="E835" s="43">
        <v>340.94</v>
      </c>
      <c r="F835" s="43">
        <v>340.94</v>
      </c>
      <c r="G835" s="43">
        <v>340.94</v>
      </c>
      <c r="H835" s="43">
        <v>340.94</v>
      </c>
      <c r="I835" s="43">
        <v>340.94</v>
      </c>
      <c r="J835" s="43">
        <v>340.94</v>
      </c>
      <c r="K835" s="43">
        <v>340.94</v>
      </c>
      <c r="L835" s="43">
        <v>340.94</v>
      </c>
      <c r="M835" s="43">
        <v>340.94</v>
      </c>
      <c r="N835" s="43">
        <v>340.94</v>
      </c>
      <c r="O835" s="43">
        <v>340.94</v>
      </c>
      <c r="P835" s="43">
        <v>340.94</v>
      </c>
      <c r="Q835" s="43">
        <v>340.94</v>
      </c>
      <c r="R835" s="43">
        <v>340.94</v>
      </c>
      <c r="S835" s="43">
        <v>340.94</v>
      </c>
      <c r="T835" s="43">
        <v>340.94</v>
      </c>
      <c r="U835" s="43">
        <v>340.94</v>
      </c>
      <c r="V835" s="43">
        <v>340.94</v>
      </c>
      <c r="W835" s="43">
        <v>340.94</v>
      </c>
      <c r="X835" s="43">
        <v>340.94</v>
      </c>
      <c r="Y835" s="43">
        <v>340.94</v>
      </c>
    </row>
    <row r="836" spans="1:25" s="19" customFormat="1" ht="18.75" customHeight="1" outlineLevel="1" thickBot="1" x14ac:dyDescent="0.25">
      <c r="A836" s="35" t="s">
        <v>118</v>
      </c>
      <c r="B836" s="43">
        <v>3.0564879199999999</v>
      </c>
      <c r="C836" s="43">
        <v>3.0564879199999999</v>
      </c>
      <c r="D836" s="43">
        <v>3.0564879199999999</v>
      </c>
      <c r="E836" s="43">
        <v>3.0564879199999999</v>
      </c>
      <c r="F836" s="43">
        <v>3.0564879199999999</v>
      </c>
      <c r="G836" s="43">
        <v>3.0564879199999999</v>
      </c>
      <c r="H836" s="43">
        <v>3.0564879199999999</v>
      </c>
      <c r="I836" s="43">
        <v>3.0564879199999999</v>
      </c>
      <c r="J836" s="43">
        <v>3.0564879199999999</v>
      </c>
      <c r="K836" s="43">
        <v>3.0564879199999999</v>
      </c>
      <c r="L836" s="43">
        <v>3.0564879199999999</v>
      </c>
      <c r="M836" s="43">
        <v>3.0564879199999999</v>
      </c>
      <c r="N836" s="43">
        <v>3.0564879199999999</v>
      </c>
      <c r="O836" s="43">
        <v>3.0564879199999999</v>
      </c>
      <c r="P836" s="43">
        <v>3.0564879199999999</v>
      </c>
      <c r="Q836" s="43">
        <v>3.0564879199999999</v>
      </c>
      <c r="R836" s="43">
        <v>3.0564879199999999</v>
      </c>
      <c r="S836" s="43">
        <v>3.0564879199999999</v>
      </c>
      <c r="T836" s="43">
        <v>3.0564879199999999</v>
      </c>
      <c r="U836" s="43">
        <v>3.0564879199999999</v>
      </c>
      <c r="V836" s="43">
        <v>3.0564879199999999</v>
      </c>
      <c r="W836" s="43">
        <v>3.0564879199999999</v>
      </c>
      <c r="X836" s="43">
        <v>3.0564879199999999</v>
      </c>
      <c r="Y836" s="43">
        <v>3.0564879199999999</v>
      </c>
    </row>
    <row r="837" spans="1:25" s="26" customFormat="1" ht="18.75" customHeight="1" thickBot="1" x14ac:dyDescent="0.25">
      <c r="A837" s="27">
        <v>12</v>
      </c>
      <c r="B837" s="151">
        <v>1294.26</v>
      </c>
      <c r="C837" s="151">
        <v>1305.9000000000001</v>
      </c>
      <c r="D837" s="151">
        <v>1184.8599999999999</v>
      </c>
      <c r="E837" s="151">
        <v>1173.22</v>
      </c>
      <c r="F837" s="151">
        <v>1249.8</v>
      </c>
      <c r="G837" s="151">
        <v>1278.53</v>
      </c>
      <c r="H837" s="151">
        <v>1228.3</v>
      </c>
      <c r="I837" s="151">
        <v>1117.5</v>
      </c>
      <c r="J837" s="151">
        <v>1027.6400000000001</v>
      </c>
      <c r="K837" s="151">
        <v>1024.6500000000001</v>
      </c>
      <c r="L837" s="151">
        <v>1022.19</v>
      </c>
      <c r="M837" s="151">
        <v>1128.24</v>
      </c>
      <c r="N837" s="151">
        <v>1380.77</v>
      </c>
      <c r="O837" s="151">
        <v>1348.16</v>
      </c>
      <c r="P837" s="151">
        <v>1217.27</v>
      </c>
      <c r="Q837" s="151">
        <v>1071.73</v>
      </c>
      <c r="R837" s="151">
        <v>971.75</v>
      </c>
      <c r="S837" s="151">
        <v>1032.82</v>
      </c>
      <c r="T837" s="151">
        <v>1017.12</v>
      </c>
      <c r="U837" s="151">
        <v>921.2</v>
      </c>
      <c r="V837" s="151">
        <v>879.04</v>
      </c>
      <c r="W837" s="151">
        <v>1009.25</v>
      </c>
      <c r="X837" s="151">
        <v>953.48</v>
      </c>
      <c r="Y837" s="151">
        <v>990.36</v>
      </c>
    </row>
    <row r="838" spans="1:25" s="19" customFormat="1" ht="51" outlineLevel="1" x14ac:dyDescent="0.2">
      <c r="A838" s="111" t="s">
        <v>70</v>
      </c>
      <c r="B838" s="43">
        <v>882.44962287999999</v>
      </c>
      <c r="C838" s="43">
        <v>894.09525384000005</v>
      </c>
      <c r="D838" s="43">
        <v>773.04890721000004</v>
      </c>
      <c r="E838" s="43">
        <v>761.40904352999996</v>
      </c>
      <c r="F838" s="43">
        <v>837.99722823000002</v>
      </c>
      <c r="G838" s="43">
        <v>866.72057949999999</v>
      </c>
      <c r="H838" s="43">
        <v>816.49636343999998</v>
      </c>
      <c r="I838" s="43">
        <v>705.69256371999995</v>
      </c>
      <c r="J838" s="43">
        <v>615.83292455000003</v>
      </c>
      <c r="K838" s="43">
        <v>612.84651314999996</v>
      </c>
      <c r="L838" s="43">
        <v>610.38048850999996</v>
      </c>
      <c r="M838" s="43">
        <v>716.43518343000005</v>
      </c>
      <c r="N838" s="43">
        <v>968.95944412999995</v>
      </c>
      <c r="O838" s="43">
        <v>936.35249682999995</v>
      </c>
      <c r="P838" s="43">
        <v>805.46221491999995</v>
      </c>
      <c r="Q838" s="43">
        <v>659.92542198000001</v>
      </c>
      <c r="R838" s="43">
        <v>559.93917314999999</v>
      </c>
      <c r="S838" s="43">
        <v>621.01490080999997</v>
      </c>
      <c r="T838" s="43">
        <v>605.31277666999995</v>
      </c>
      <c r="U838" s="43">
        <v>509.39321080000002</v>
      </c>
      <c r="V838" s="43">
        <v>467.23276604</v>
      </c>
      <c r="W838" s="43">
        <v>597.44376079000006</v>
      </c>
      <c r="X838" s="43">
        <v>541.671199</v>
      </c>
      <c r="Y838" s="43">
        <v>578.55481447</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340.94</v>
      </c>
      <c r="C841" s="43">
        <v>340.94</v>
      </c>
      <c r="D841" s="43">
        <v>340.94</v>
      </c>
      <c r="E841" s="43">
        <v>340.94</v>
      </c>
      <c r="F841" s="43">
        <v>340.94</v>
      </c>
      <c r="G841" s="43">
        <v>340.94</v>
      </c>
      <c r="H841" s="43">
        <v>340.94</v>
      </c>
      <c r="I841" s="43">
        <v>340.94</v>
      </c>
      <c r="J841" s="43">
        <v>340.94</v>
      </c>
      <c r="K841" s="43">
        <v>340.94</v>
      </c>
      <c r="L841" s="43">
        <v>340.94</v>
      </c>
      <c r="M841" s="43">
        <v>340.94</v>
      </c>
      <c r="N841" s="43">
        <v>340.94</v>
      </c>
      <c r="O841" s="43">
        <v>340.94</v>
      </c>
      <c r="P841" s="43">
        <v>340.94</v>
      </c>
      <c r="Q841" s="43">
        <v>340.94</v>
      </c>
      <c r="R841" s="43">
        <v>340.94</v>
      </c>
      <c r="S841" s="43">
        <v>340.94</v>
      </c>
      <c r="T841" s="43">
        <v>340.94</v>
      </c>
      <c r="U841" s="43">
        <v>340.94</v>
      </c>
      <c r="V841" s="43">
        <v>340.94</v>
      </c>
      <c r="W841" s="43">
        <v>340.94</v>
      </c>
      <c r="X841" s="43">
        <v>340.94</v>
      </c>
      <c r="Y841" s="43">
        <v>340.94</v>
      </c>
    </row>
    <row r="842" spans="1:25" s="19" customFormat="1" ht="18.75" customHeight="1" outlineLevel="1" thickBot="1" x14ac:dyDescent="0.25">
      <c r="A842" s="35" t="s">
        <v>118</v>
      </c>
      <c r="B842" s="43">
        <v>3.0564879199999999</v>
      </c>
      <c r="C842" s="43">
        <v>3.0564879199999999</v>
      </c>
      <c r="D842" s="43">
        <v>3.0564879199999999</v>
      </c>
      <c r="E842" s="43">
        <v>3.0564879199999999</v>
      </c>
      <c r="F842" s="43">
        <v>3.0564879199999999</v>
      </c>
      <c r="G842" s="43">
        <v>3.0564879199999999</v>
      </c>
      <c r="H842" s="43">
        <v>3.0564879199999999</v>
      </c>
      <c r="I842" s="43">
        <v>3.0564879199999999</v>
      </c>
      <c r="J842" s="43">
        <v>3.0564879199999999</v>
      </c>
      <c r="K842" s="43">
        <v>3.0564879199999999</v>
      </c>
      <c r="L842" s="43">
        <v>3.0564879199999999</v>
      </c>
      <c r="M842" s="43">
        <v>3.0564879199999999</v>
      </c>
      <c r="N842" s="43">
        <v>3.0564879199999999</v>
      </c>
      <c r="O842" s="43">
        <v>3.0564879199999999</v>
      </c>
      <c r="P842" s="43">
        <v>3.0564879199999999</v>
      </c>
      <c r="Q842" s="43">
        <v>3.0564879199999999</v>
      </c>
      <c r="R842" s="43">
        <v>3.0564879199999999</v>
      </c>
      <c r="S842" s="43">
        <v>3.0564879199999999</v>
      </c>
      <c r="T842" s="43">
        <v>3.0564879199999999</v>
      </c>
      <c r="U842" s="43">
        <v>3.0564879199999999</v>
      </c>
      <c r="V842" s="43">
        <v>3.0564879199999999</v>
      </c>
      <c r="W842" s="43">
        <v>3.0564879199999999</v>
      </c>
      <c r="X842" s="43">
        <v>3.0564879199999999</v>
      </c>
      <c r="Y842" s="43">
        <v>3.0564879199999999</v>
      </c>
    </row>
    <row r="843" spans="1:25" s="26" customFormat="1" ht="18.75" customHeight="1" thickBot="1" x14ac:dyDescent="0.25">
      <c r="A843" s="27">
        <v>13</v>
      </c>
      <c r="B843" s="151">
        <v>1186.48</v>
      </c>
      <c r="C843" s="151">
        <v>1245.5999999999999</v>
      </c>
      <c r="D843" s="151">
        <v>1437.52</v>
      </c>
      <c r="E843" s="151">
        <v>1651.96</v>
      </c>
      <c r="F843" s="151">
        <v>1510.57</v>
      </c>
      <c r="G843" s="151">
        <v>1557.97</v>
      </c>
      <c r="H843" s="151">
        <v>1583.82</v>
      </c>
      <c r="I843" s="151">
        <v>1475.58</v>
      </c>
      <c r="J843" s="151">
        <v>1323.06</v>
      </c>
      <c r="K843" s="151">
        <v>1170.56</v>
      </c>
      <c r="L843" s="151">
        <v>1129.5</v>
      </c>
      <c r="M843" s="151">
        <v>1117.22</v>
      </c>
      <c r="N843" s="151">
        <v>1073.04</v>
      </c>
      <c r="O843" s="151">
        <v>1169.6199999999999</v>
      </c>
      <c r="P843" s="151">
        <v>972.86</v>
      </c>
      <c r="Q843" s="151">
        <v>1026.6600000000001</v>
      </c>
      <c r="R843" s="151">
        <v>1015.22</v>
      </c>
      <c r="S843" s="151">
        <v>1062.5</v>
      </c>
      <c r="T843" s="151">
        <v>1187.9100000000001</v>
      </c>
      <c r="U843" s="151">
        <v>1298.93</v>
      </c>
      <c r="V843" s="151">
        <v>1276.21</v>
      </c>
      <c r="W843" s="151">
        <v>1220.6400000000001</v>
      </c>
      <c r="X843" s="151">
        <v>1113.33</v>
      </c>
      <c r="Y843" s="151">
        <v>1224.4000000000001</v>
      </c>
    </row>
    <row r="844" spans="1:25" s="19" customFormat="1" ht="51" outlineLevel="1" x14ac:dyDescent="0.2">
      <c r="A844" s="16" t="s">
        <v>70</v>
      </c>
      <c r="B844" s="43">
        <v>774.66820685000005</v>
      </c>
      <c r="C844" s="43">
        <v>833.79431852000005</v>
      </c>
      <c r="D844" s="43">
        <v>1025.71219369</v>
      </c>
      <c r="E844" s="43">
        <v>1240.1547720900001</v>
      </c>
      <c r="F844" s="43">
        <v>1098.7632810299999</v>
      </c>
      <c r="G844" s="43">
        <v>1146.16614587</v>
      </c>
      <c r="H844" s="43">
        <v>1172.0111821</v>
      </c>
      <c r="I844" s="43">
        <v>1063.7747926899999</v>
      </c>
      <c r="J844" s="43">
        <v>911.24846175000005</v>
      </c>
      <c r="K844" s="43">
        <v>758.74967532000005</v>
      </c>
      <c r="L844" s="43">
        <v>717.69287273999998</v>
      </c>
      <c r="M844" s="43">
        <v>705.40817669</v>
      </c>
      <c r="N844" s="43">
        <v>661.23240920000001</v>
      </c>
      <c r="O844" s="43">
        <v>757.80828602999998</v>
      </c>
      <c r="P844" s="43">
        <v>561.05542706999995</v>
      </c>
      <c r="Q844" s="43">
        <v>614.85537021000005</v>
      </c>
      <c r="R844" s="43">
        <v>603.41581928999994</v>
      </c>
      <c r="S844" s="43">
        <v>650.68747843999995</v>
      </c>
      <c r="T844" s="43">
        <v>776.10476243999994</v>
      </c>
      <c r="U844" s="43">
        <v>887.12633578999998</v>
      </c>
      <c r="V844" s="43">
        <v>864.39948539</v>
      </c>
      <c r="W844" s="43">
        <v>808.83415335999996</v>
      </c>
      <c r="X844" s="43">
        <v>701.52740113000004</v>
      </c>
      <c r="Y844" s="43">
        <v>812.59118323999996</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340.94</v>
      </c>
      <c r="C847" s="43">
        <v>340.94</v>
      </c>
      <c r="D847" s="43">
        <v>340.94</v>
      </c>
      <c r="E847" s="43">
        <v>340.94</v>
      </c>
      <c r="F847" s="43">
        <v>340.94</v>
      </c>
      <c r="G847" s="43">
        <v>340.94</v>
      </c>
      <c r="H847" s="43">
        <v>340.94</v>
      </c>
      <c r="I847" s="43">
        <v>340.94</v>
      </c>
      <c r="J847" s="43">
        <v>340.94</v>
      </c>
      <c r="K847" s="43">
        <v>340.94</v>
      </c>
      <c r="L847" s="43">
        <v>340.94</v>
      </c>
      <c r="M847" s="43">
        <v>340.94</v>
      </c>
      <c r="N847" s="43">
        <v>340.94</v>
      </c>
      <c r="O847" s="43">
        <v>340.94</v>
      </c>
      <c r="P847" s="43">
        <v>340.94</v>
      </c>
      <c r="Q847" s="43">
        <v>340.94</v>
      </c>
      <c r="R847" s="43">
        <v>340.94</v>
      </c>
      <c r="S847" s="43">
        <v>340.94</v>
      </c>
      <c r="T847" s="43">
        <v>340.94</v>
      </c>
      <c r="U847" s="43">
        <v>340.94</v>
      </c>
      <c r="V847" s="43">
        <v>340.94</v>
      </c>
      <c r="W847" s="43">
        <v>340.94</v>
      </c>
      <c r="X847" s="43">
        <v>340.94</v>
      </c>
      <c r="Y847" s="43">
        <v>340.94</v>
      </c>
    </row>
    <row r="848" spans="1:25" s="19" customFormat="1" ht="18.75" customHeight="1" outlineLevel="1" thickBot="1" x14ac:dyDescent="0.25">
      <c r="A848" s="35" t="s">
        <v>118</v>
      </c>
      <c r="B848" s="43">
        <v>3.0564879199999999</v>
      </c>
      <c r="C848" s="43">
        <v>3.0564879199999999</v>
      </c>
      <c r="D848" s="43">
        <v>3.0564879199999999</v>
      </c>
      <c r="E848" s="43">
        <v>3.0564879199999999</v>
      </c>
      <c r="F848" s="43">
        <v>3.0564879199999999</v>
      </c>
      <c r="G848" s="43">
        <v>3.0564879199999999</v>
      </c>
      <c r="H848" s="43">
        <v>3.0564879199999999</v>
      </c>
      <c r="I848" s="43">
        <v>3.0564879199999999</v>
      </c>
      <c r="J848" s="43">
        <v>3.0564879199999999</v>
      </c>
      <c r="K848" s="43">
        <v>3.0564879199999999</v>
      </c>
      <c r="L848" s="43">
        <v>3.0564879199999999</v>
      </c>
      <c r="M848" s="43">
        <v>3.0564879199999999</v>
      </c>
      <c r="N848" s="43">
        <v>3.0564879199999999</v>
      </c>
      <c r="O848" s="43">
        <v>3.0564879199999999</v>
      </c>
      <c r="P848" s="43">
        <v>3.0564879199999999</v>
      </c>
      <c r="Q848" s="43">
        <v>3.0564879199999999</v>
      </c>
      <c r="R848" s="43">
        <v>3.0564879199999999</v>
      </c>
      <c r="S848" s="43">
        <v>3.0564879199999999</v>
      </c>
      <c r="T848" s="43">
        <v>3.0564879199999999</v>
      </c>
      <c r="U848" s="43">
        <v>3.0564879199999999</v>
      </c>
      <c r="V848" s="43">
        <v>3.0564879199999999</v>
      </c>
      <c r="W848" s="43">
        <v>3.0564879199999999</v>
      </c>
      <c r="X848" s="43">
        <v>3.0564879199999999</v>
      </c>
      <c r="Y848" s="43">
        <v>3.0564879199999999</v>
      </c>
    </row>
    <row r="849" spans="1:25" s="26" customFormat="1" ht="18.75" customHeight="1" thickBot="1" x14ac:dyDescent="0.25">
      <c r="A849" s="27">
        <v>14</v>
      </c>
      <c r="B849" s="151">
        <v>1176.21</v>
      </c>
      <c r="C849" s="151">
        <v>1372.7</v>
      </c>
      <c r="D849" s="151">
        <v>1423.56</v>
      </c>
      <c r="E849" s="151">
        <v>1294.53</v>
      </c>
      <c r="F849" s="151">
        <v>1374.93</v>
      </c>
      <c r="G849" s="151">
        <v>1366.9</v>
      </c>
      <c r="H849" s="151">
        <v>1217.9100000000001</v>
      </c>
      <c r="I849" s="151">
        <v>1298.6600000000001</v>
      </c>
      <c r="J849" s="151">
        <v>1210</v>
      </c>
      <c r="K849" s="151">
        <v>1161.27</v>
      </c>
      <c r="L849" s="151">
        <v>1077.3399999999999</v>
      </c>
      <c r="M849" s="151">
        <v>1132.08</v>
      </c>
      <c r="N849" s="151">
        <v>1208.31</v>
      </c>
      <c r="O849" s="151">
        <v>1204.46</v>
      </c>
      <c r="P849" s="151">
        <v>1217.51</v>
      </c>
      <c r="Q849" s="151">
        <v>1412.81</v>
      </c>
      <c r="R849" s="151">
        <v>1354.22</v>
      </c>
      <c r="S849" s="151">
        <v>1473.72</v>
      </c>
      <c r="T849" s="151">
        <v>1444.62</v>
      </c>
      <c r="U849" s="151">
        <v>1629.26</v>
      </c>
      <c r="V849" s="151">
        <v>1394</v>
      </c>
      <c r="W849" s="151">
        <v>1333.51</v>
      </c>
      <c r="X849" s="151">
        <v>1114.4000000000001</v>
      </c>
      <c r="Y849" s="151">
        <v>1225.1600000000001</v>
      </c>
    </row>
    <row r="850" spans="1:25" s="19" customFormat="1" ht="51" outlineLevel="1" x14ac:dyDescent="0.2">
      <c r="A850" s="111" t="s">
        <v>70</v>
      </c>
      <c r="B850" s="43">
        <v>764.39864952000005</v>
      </c>
      <c r="C850" s="43">
        <v>960.88930933999995</v>
      </c>
      <c r="D850" s="43">
        <v>1011.75645487</v>
      </c>
      <c r="E850" s="43">
        <v>882.72173293000003</v>
      </c>
      <c r="F850" s="43">
        <v>963.12395070000002</v>
      </c>
      <c r="G850" s="43">
        <v>955.09271148000005</v>
      </c>
      <c r="H850" s="43">
        <v>806.10010568999996</v>
      </c>
      <c r="I850" s="43">
        <v>886.85722231</v>
      </c>
      <c r="J850" s="43">
        <v>798.19503706</v>
      </c>
      <c r="K850" s="43">
        <v>749.46448320000002</v>
      </c>
      <c r="L850" s="43">
        <v>665.53649060999999</v>
      </c>
      <c r="M850" s="43">
        <v>720.26940199000001</v>
      </c>
      <c r="N850" s="43">
        <v>796.50326477999999</v>
      </c>
      <c r="O850" s="43">
        <v>792.65705932000003</v>
      </c>
      <c r="P850" s="43">
        <v>805.70491153</v>
      </c>
      <c r="Q850" s="43">
        <v>1001.00353402</v>
      </c>
      <c r="R850" s="43">
        <v>942.41386954999996</v>
      </c>
      <c r="S850" s="43">
        <v>1061.9090927899999</v>
      </c>
      <c r="T850" s="43">
        <v>1032.81338486</v>
      </c>
      <c r="U850" s="43">
        <v>1217.45666259</v>
      </c>
      <c r="V850" s="43">
        <v>982.18954572999996</v>
      </c>
      <c r="W850" s="43">
        <v>921.70057681000003</v>
      </c>
      <c r="X850" s="43">
        <v>702.58774928000003</v>
      </c>
      <c r="Y850" s="43">
        <v>813.34978894999995</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340.94</v>
      </c>
      <c r="C853" s="43">
        <v>340.94</v>
      </c>
      <c r="D853" s="43">
        <v>340.94</v>
      </c>
      <c r="E853" s="43">
        <v>340.94</v>
      </c>
      <c r="F853" s="43">
        <v>340.94</v>
      </c>
      <c r="G853" s="43">
        <v>340.94</v>
      </c>
      <c r="H853" s="43">
        <v>340.94</v>
      </c>
      <c r="I853" s="43">
        <v>340.94</v>
      </c>
      <c r="J853" s="43">
        <v>340.94</v>
      </c>
      <c r="K853" s="43">
        <v>340.94</v>
      </c>
      <c r="L853" s="43">
        <v>340.94</v>
      </c>
      <c r="M853" s="43">
        <v>340.94</v>
      </c>
      <c r="N853" s="43">
        <v>340.94</v>
      </c>
      <c r="O853" s="43">
        <v>340.94</v>
      </c>
      <c r="P853" s="43">
        <v>340.94</v>
      </c>
      <c r="Q853" s="43">
        <v>340.94</v>
      </c>
      <c r="R853" s="43">
        <v>340.94</v>
      </c>
      <c r="S853" s="43">
        <v>340.94</v>
      </c>
      <c r="T853" s="43">
        <v>340.94</v>
      </c>
      <c r="U853" s="43">
        <v>340.94</v>
      </c>
      <c r="V853" s="43">
        <v>340.94</v>
      </c>
      <c r="W853" s="43">
        <v>340.94</v>
      </c>
      <c r="X853" s="43">
        <v>340.94</v>
      </c>
      <c r="Y853" s="43">
        <v>340.94</v>
      </c>
    </row>
    <row r="854" spans="1:25" s="19" customFormat="1" ht="18.75" customHeight="1" outlineLevel="1" thickBot="1" x14ac:dyDescent="0.25">
      <c r="A854" s="35" t="s">
        <v>118</v>
      </c>
      <c r="B854" s="43">
        <v>3.0564879199999999</v>
      </c>
      <c r="C854" s="43">
        <v>3.0564879199999999</v>
      </c>
      <c r="D854" s="43">
        <v>3.0564879199999999</v>
      </c>
      <c r="E854" s="43">
        <v>3.0564879199999999</v>
      </c>
      <c r="F854" s="43">
        <v>3.0564879199999999</v>
      </c>
      <c r="G854" s="43">
        <v>3.0564879199999999</v>
      </c>
      <c r="H854" s="43">
        <v>3.0564879199999999</v>
      </c>
      <c r="I854" s="43">
        <v>3.0564879199999999</v>
      </c>
      <c r="J854" s="43">
        <v>3.0564879199999999</v>
      </c>
      <c r="K854" s="43">
        <v>3.0564879199999999</v>
      </c>
      <c r="L854" s="43">
        <v>3.0564879199999999</v>
      </c>
      <c r="M854" s="43">
        <v>3.0564879199999999</v>
      </c>
      <c r="N854" s="43">
        <v>3.0564879199999999</v>
      </c>
      <c r="O854" s="43">
        <v>3.0564879199999999</v>
      </c>
      <c r="P854" s="43">
        <v>3.0564879199999999</v>
      </c>
      <c r="Q854" s="43">
        <v>3.0564879199999999</v>
      </c>
      <c r="R854" s="43">
        <v>3.0564879199999999</v>
      </c>
      <c r="S854" s="43">
        <v>3.0564879199999999</v>
      </c>
      <c r="T854" s="43">
        <v>3.0564879199999999</v>
      </c>
      <c r="U854" s="43">
        <v>3.0564879199999999</v>
      </c>
      <c r="V854" s="43">
        <v>3.0564879199999999</v>
      </c>
      <c r="W854" s="43">
        <v>3.0564879199999999</v>
      </c>
      <c r="X854" s="43">
        <v>3.0564879199999999</v>
      </c>
      <c r="Y854" s="43">
        <v>3.0564879199999999</v>
      </c>
    </row>
    <row r="855" spans="1:25" s="26" customFormat="1" ht="18.75" customHeight="1" thickBot="1" x14ac:dyDescent="0.25">
      <c r="A855" s="27">
        <v>15</v>
      </c>
      <c r="B855" s="151">
        <v>1162.43</v>
      </c>
      <c r="C855" s="151">
        <v>1311.54</v>
      </c>
      <c r="D855" s="151">
        <v>1187.47</v>
      </c>
      <c r="E855" s="151">
        <v>1202.3</v>
      </c>
      <c r="F855" s="151">
        <v>1126.51</v>
      </c>
      <c r="G855" s="151">
        <v>1074.0999999999999</v>
      </c>
      <c r="H855" s="151">
        <v>1052</v>
      </c>
      <c r="I855" s="151">
        <v>910.64</v>
      </c>
      <c r="J855" s="151">
        <v>954.2</v>
      </c>
      <c r="K855" s="151">
        <v>962.13</v>
      </c>
      <c r="L855" s="151">
        <v>892.61</v>
      </c>
      <c r="M855" s="151">
        <v>980.49</v>
      </c>
      <c r="N855" s="151">
        <v>982.54</v>
      </c>
      <c r="O855" s="151">
        <v>1083.54</v>
      </c>
      <c r="P855" s="151">
        <v>977.82</v>
      </c>
      <c r="Q855" s="151">
        <v>974.07</v>
      </c>
      <c r="R855" s="151">
        <v>997.35</v>
      </c>
      <c r="S855" s="151">
        <v>1000.57</v>
      </c>
      <c r="T855" s="151">
        <v>1043.83</v>
      </c>
      <c r="U855" s="151">
        <v>1209.6099999999999</v>
      </c>
      <c r="V855" s="151">
        <v>1014.74</v>
      </c>
      <c r="W855" s="151">
        <v>981.8</v>
      </c>
      <c r="X855" s="151">
        <v>977.48</v>
      </c>
      <c r="Y855" s="151">
        <v>973.87</v>
      </c>
    </row>
    <row r="856" spans="1:25" s="19" customFormat="1" ht="51" outlineLevel="1" x14ac:dyDescent="0.2">
      <c r="A856" s="16" t="s">
        <v>70</v>
      </c>
      <c r="B856" s="43">
        <v>750.62632474999998</v>
      </c>
      <c r="C856" s="43">
        <v>899.73507777999998</v>
      </c>
      <c r="D856" s="43">
        <v>775.65910884000004</v>
      </c>
      <c r="E856" s="43">
        <v>790.49703007000005</v>
      </c>
      <c r="F856" s="43">
        <v>714.69846448999999</v>
      </c>
      <c r="G856" s="43">
        <v>662.29242467999995</v>
      </c>
      <c r="H856" s="43">
        <v>640.19457871999998</v>
      </c>
      <c r="I856" s="43">
        <v>498.83019000000002</v>
      </c>
      <c r="J856" s="43">
        <v>542.39170390000004</v>
      </c>
      <c r="K856" s="43">
        <v>550.31976524000004</v>
      </c>
      <c r="L856" s="43">
        <v>480.80525660000001</v>
      </c>
      <c r="M856" s="43">
        <v>568.68634816999997</v>
      </c>
      <c r="N856" s="43">
        <v>570.73324850999995</v>
      </c>
      <c r="O856" s="43">
        <v>671.73500472000001</v>
      </c>
      <c r="P856" s="43">
        <v>566.00764321999998</v>
      </c>
      <c r="Q856" s="43">
        <v>562.26454763000004</v>
      </c>
      <c r="R856" s="43">
        <v>585.54404460000001</v>
      </c>
      <c r="S856" s="43">
        <v>588.76164004999998</v>
      </c>
      <c r="T856" s="43">
        <v>632.02678410999999</v>
      </c>
      <c r="U856" s="43">
        <v>797.80333657999995</v>
      </c>
      <c r="V856" s="43">
        <v>602.93377371999998</v>
      </c>
      <c r="W856" s="43">
        <v>569.99469233000002</v>
      </c>
      <c r="X856" s="43">
        <v>565.67495721</v>
      </c>
      <c r="Y856" s="43">
        <v>562.06551561000003</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340.94</v>
      </c>
      <c r="C859" s="43">
        <v>340.94</v>
      </c>
      <c r="D859" s="43">
        <v>340.94</v>
      </c>
      <c r="E859" s="43">
        <v>340.94</v>
      </c>
      <c r="F859" s="43">
        <v>340.94</v>
      </c>
      <c r="G859" s="43">
        <v>340.94</v>
      </c>
      <c r="H859" s="43">
        <v>340.94</v>
      </c>
      <c r="I859" s="43">
        <v>340.94</v>
      </c>
      <c r="J859" s="43">
        <v>340.94</v>
      </c>
      <c r="K859" s="43">
        <v>340.94</v>
      </c>
      <c r="L859" s="43">
        <v>340.94</v>
      </c>
      <c r="M859" s="43">
        <v>340.94</v>
      </c>
      <c r="N859" s="43">
        <v>340.94</v>
      </c>
      <c r="O859" s="43">
        <v>340.94</v>
      </c>
      <c r="P859" s="43">
        <v>340.94</v>
      </c>
      <c r="Q859" s="43">
        <v>340.94</v>
      </c>
      <c r="R859" s="43">
        <v>340.94</v>
      </c>
      <c r="S859" s="43">
        <v>340.94</v>
      </c>
      <c r="T859" s="43">
        <v>340.94</v>
      </c>
      <c r="U859" s="43">
        <v>340.94</v>
      </c>
      <c r="V859" s="43">
        <v>340.94</v>
      </c>
      <c r="W859" s="43">
        <v>340.94</v>
      </c>
      <c r="X859" s="43">
        <v>340.94</v>
      </c>
      <c r="Y859" s="43">
        <v>340.94</v>
      </c>
    </row>
    <row r="860" spans="1:25" s="19" customFormat="1" ht="18.75" customHeight="1" outlineLevel="1" thickBot="1" x14ac:dyDescent="0.25">
      <c r="A860" s="35" t="s">
        <v>118</v>
      </c>
      <c r="B860" s="43">
        <v>3.0564879199999999</v>
      </c>
      <c r="C860" s="43">
        <v>3.0564879199999999</v>
      </c>
      <c r="D860" s="43">
        <v>3.0564879199999999</v>
      </c>
      <c r="E860" s="43">
        <v>3.0564879199999999</v>
      </c>
      <c r="F860" s="43">
        <v>3.0564879199999999</v>
      </c>
      <c r="G860" s="43">
        <v>3.0564879199999999</v>
      </c>
      <c r="H860" s="43">
        <v>3.0564879199999999</v>
      </c>
      <c r="I860" s="43">
        <v>3.0564879199999999</v>
      </c>
      <c r="J860" s="43">
        <v>3.0564879199999999</v>
      </c>
      <c r="K860" s="43">
        <v>3.0564879199999999</v>
      </c>
      <c r="L860" s="43">
        <v>3.0564879199999999</v>
      </c>
      <c r="M860" s="43">
        <v>3.0564879199999999</v>
      </c>
      <c r="N860" s="43">
        <v>3.0564879199999999</v>
      </c>
      <c r="O860" s="43">
        <v>3.0564879199999999</v>
      </c>
      <c r="P860" s="43">
        <v>3.0564879199999999</v>
      </c>
      <c r="Q860" s="43">
        <v>3.0564879199999999</v>
      </c>
      <c r="R860" s="43">
        <v>3.0564879199999999</v>
      </c>
      <c r="S860" s="43">
        <v>3.0564879199999999</v>
      </c>
      <c r="T860" s="43">
        <v>3.0564879199999999</v>
      </c>
      <c r="U860" s="43">
        <v>3.0564879199999999</v>
      </c>
      <c r="V860" s="43">
        <v>3.0564879199999999</v>
      </c>
      <c r="W860" s="43">
        <v>3.0564879199999999</v>
      </c>
      <c r="X860" s="43">
        <v>3.0564879199999999</v>
      </c>
      <c r="Y860" s="43">
        <v>3.0564879199999999</v>
      </c>
    </row>
    <row r="861" spans="1:25" s="26" customFormat="1" ht="18.75" customHeight="1" thickBot="1" x14ac:dyDescent="0.25">
      <c r="A861" s="27">
        <v>16</v>
      </c>
      <c r="B861" s="151">
        <v>1222.8399999999999</v>
      </c>
      <c r="C861" s="151">
        <v>1245.01</v>
      </c>
      <c r="D861" s="151">
        <v>1193.51</v>
      </c>
      <c r="E861" s="151">
        <v>1237.17</v>
      </c>
      <c r="F861" s="151">
        <v>1317.11</v>
      </c>
      <c r="G861" s="151">
        <v>1279.0899999999999</v>
      </c>
      <c r="H861" s="151">
        <v>1292.95</v>
      </c>
      <c r="I861" s="151">
        <v>1017.73</v>
      </c>
      <c r="J861" s="151">
        <v>1031.9100000000001</v>
      </c>
      <c r="K861" s="151">
        <v>972.91</v>
      </c>
      <c r="L861" s="151">
        <v>972.06</v>
      </c>
      <c r="M861" s="151">
        <v>1015.43</v>
      </c>
      <c r="N861" s="151">
        <v>1088.17</v>
      </c>
      <c r="O861" s="151">
        <v>1081.4100000000001</v>
      </c>
      <c r="P861" s="151">
        <v>953.11</v>
      </c>
      <c r="Q861" s="151">
        <v>927.76</v>
      </c>
      <c r="R861" s="151">
        <v>924.9</v>
      </c>
      <c r="S861" s="151">
        <v>1085.2</v>
      </c>
      <c r="T861" s="151">
        <v>953.22</v>
      </c>
      <c r="U861" s="151">
        <v>913.62</v>
      </c>
      <c r="V861" s="151">
        <v>1055.58</v>
      </c>
      <c r="W861" s="151">
        <v>1039.1300000000001</v>
      </c>
      <c r="X861" s="151">
        <v>1043.68</v>
      </c>
      <c r="Y861" s="151">
        <v>1057.24</v>
      </c>
    </row>
    <row r="862" spans="1:25" s="19" customFormat="1" ht="42.75" customHeight="1" outlineLevel="1" x14ac:dyDescent="0.2">
      <c r="A862" s="111" t="s">
        <v>70</v>
      </c>
      <c r="B862" s="43">
        <v>811.03144167999994</v>
      </c>
      <c r="C862" s="43">
        <v>833.20697727000004</v>
      </c>
      <c r="D862" s="43">
        <v>781.69993172</v>
      </c>
      <c r="E862" s="43">
        <v>825.36107380999999</v>
      </c>
      <c r="F862" s="43">
        <v>905.30701489</v>
      </c>
      <c r="G862" s="43">
        <v>867.28649399000005</v>
      </c>
      <c r="H862" s="43">
        <v>881.14322687000003</v>
      </c>
      <c r="I862" s="43">
        <v>605.92663856000001</v>
      </c>
      <c r="J862" s="43">
        <v>620.10355777999996</v>
      </c>
      <c r="K862" s="43">
        <v>561.10735639999996</v>
      </c>
      <c r="L862" s="43">
        <v>560.25102162999997</v>
      </c>
      <c r="M862" s="43">
        <v>603.62399584000002</v>
      </c>
      <c r="N862" s="43">
        <v>676.36714144999996</v>
      </c>
      <c r="O862" s="43">
        <v>669.59862931999999</v>
      </c>
      <c r="P862" s="43">
        <v>541.29861185000004</v>
      </c>
      <c r="Q862" s="43">
        <v>515.94810180000002</v>
      </c>
      <c r="R862" s="43">
        <v>513.08808184999998</v>
      </c>
      <c r="S862" s="43">
        <v>673.39320656999996</v>
      </c>
      <c r="T862" s="43">
        <v>541.40886820000003</v>
      </c>
      <c r="U862" s="43">
        <v>501.81640956000001</v>
      </c>
      <c r="V862" s="43">
        <v>643.77434417999996</v>
      </c>
      <c r="W862" s="43">
        <v>627.31842758000005</v>
      </c>
      <c r="X862" s="43">
        <v>631.87709442000005</v>
      </c>
      <c r="Y862" s="43">
        <v>645.43062166000004</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s="19" customFormat="1" ht="18.75" customHeight="1" outlineLevel="1" thickBot="1" x14ac:dyDescent="0.25">
      <c r="A866" s="35" t="s">
        <v>118</v>
      </c>
      <c r="B866" s="43">
        <v>3.0564879199999999</v>
      </c>
      <c r="C866" s="43">
        <v>3.0564879199999999</v>
      </c>
      <c r="D866" s="43">
        <v>3.0564879199999999</v>
      </c>
      <c r="E866" s="43">
        <v>3.0564879199999999</v>
      </c>
      <c r="F866" s="43">
        <v>3.0564879199999999</v>
      </c>
      <c r="G866" s="43">
        <v>3.0564879199999999</v>
      </c>
      <c r="H866" s="43">
        <v>3.0564879199999999</v>
      </c>
      <c r="I866" s="43">
        <v>3.0564879199999999</v>
      </c>
      <c r="J866" s="43">
        <v>3.0564879199999999</v>
      </c>
      <c r="K866" s="43">
        <v>3.0564879199999999</v>
      </c>
      <c r="L866" s="43">
        <v>3.0564879199999999</v>
      </c>
      <c r="M866" s="43">
        <v>3.0564879199999999</v>
      </c>
      <c r="N866" s="43">
        <v>3.0564879199999999</v>
      </c>
      <c r="O866" s="43">
        <v>3.0564879199999999</v>
      </c>
      <c r="P866" s="43">
        <v>3.0564879199999999</v>
      </c>
      <c r="Q866" s="43">
        <v>3.0564879199999999</v>
      </c>
      <c r="R866" s="43">
        <v>3.0564879199999999</v>
      </c>
      <c r="S866" s="43">
        <v>3.0564879199999999</v>
      </c>
      <c r="T866" s="43">
        <v>3.0564879199999999</v>
      </c>
      <c r="U866" s="43">
        <v>3.0564879199999999</v>
      </c>
      <c r="V866" s="43">
        <v>3.0564879199999999</v>
      </c>
      <c r="W866" s="43">
        <v>3.0564879199999999</v>
      </c>
      <c r="X866" s="43">
        <v>3.0564879199999999</v>
      </c>
      <c r="Y866" s="43">
        <v>3.0564879199999999</v>
      </c>
    </row>
    <row r="867" spans="1:25" s="26" customFormat="1" ht="18.75" customHeight="1" thickBot="1" x14ac:dyDescent="0.25">
      <c r="A867" s="27">
        <v>17</v>
      </c>
      <c r="B867" s="151">
        <v>1214.0999999999999</v>
      </c>
      <c r="C867" s="151">
        <v>1129.24</v>
      </c>
      <c r="D867" s="151">
        <v>1109.23</v>
      </c>
      <c r="E867" s="151">
        <v>1393.47</v>
      </c>
      <c r="F867" s="151">
        <v>1304.01</v>
      </c>
      <c r="G867" s="151">
        <v>1238.8399999999999</v>
      </c>
      <c r="H867" s="151">
        <v>1132.33</v>
      </c>
      <c r="I867" s="151">
        <v>1170.5</v>
      </c>
      <c r="J867" s="151">
        <v>1078.7</v>
      </c>
      <c r="K867" s="151">
        <v>957.35</v>
      </c>
      <c r="L867" s="151">
        <v>1091.6600000000001</v>
      </c>
      <c r="M867" s="151">
        <v>1001.82</v>
      </c>
      <c r="N867" s="151">
        <v>958.69</v>
      </c>
      <c r="O867" s="151">
        <v>1071.05</v>
      </c>
      <c r="P867" s="151">
        <v>1195.06</v>
      </c>
      <c r="Q867" s="151">
        <v>1011.4</v>
      </c>
      <c r="R867" s="151">
        <v>1201.6600000000001</v>
      </c>
      <c r="S867" s="151">
        <v>1034.6500000000001</v>
      </c>
      <c r="T867" s="151">
        <v>1180.48</v>
      </c>
      <c r="U867" s="151">
        <v>1151.8499999999999</v>
      </c>
      <c r="V867" s="151">
        <v>1196.54</v>
      </c>
      <c r="W867" s="151">
        <v>1106.0999999999999</v>
      </c>
      <c r="X867" s="151">
        <v>1046.29</v>
      </c>
      <c r="Y867" s="151">
        <v>1035.53</v>
      </c>
    </row>
    <row r="868" spans="1:25" s="19" customFormat="1" ht="38.25" customHeight="1" outlineLevel="1" x14ac:dyDescent="0.2">
      <c r="A868" s="16" t="s">
        <v>70</v>
      </c>
      <c r="B868" s="43">
        <v>802.29693263000001</v>
      </c>
      <c r="C868" s="43">
        <v>717.42854279999995</v>
      </c>
      <c r="D868" s="43">
        <v>697.42130810000003</v>
      </c>
      <c r="E868" s="43">
        <v>981.65787104000003</v>
      </c>
      <c r="F868" s="43">
        <v>892.20066595000003</v>
      </c>
      <c r="G868" s="43">
        <v>827.03034706999995</v>
      </c>
      <c r="H868" s="43">
        <v>720.52025892999995</v>
      </c>
      <c r="I868" s="43">
        <v>758.69429404000005</v>
      </c>
      <c r="J868" s="43">
        <v>666.88785018999999</v>
      </c>
      <c r="K868" s="43">
        <v>545.54344920000005</v>
      </c>
      <c r="L868" s="43">
        <v>679.85510164000004</v>
      </c>
      <c r="M868" s="43">
        <v>590.01409376000004</v>
      </c>
      <c r="N868" s="43">
        <v>546.88692155000001</v>
      </c>
      <c r="O868" s="43">
        <v>659.24435467000001</v>
      </c>
      <c r="P868" s="43">
        <v>783.25194221000004</v>
      </c>
      <c r="Q868" s="43">
        <v>599.59462021000002</v>
      </c>
      <c r="R868" s="43">
        <v>789.84752710999999</v>
      </c>
      <c r="S868" s="43">
        <v>622.84577976000003</v>
      </c>
      <c r="T868" s="43">
        <v>768.66867731000002</v>
      </c>
      <c r="U868" s="43">
        <v>740.04197809000004</v>
      </c>
      <c r="V868" s="43">
        <v>784.73365673000001</v>
      </c>
      <c r="W868" s="43">
        <v>694.29707536000001</v>
      </c>
      <c r="X868" s="43">
        <v>634.48345228000005</v>
      </c>
      <c r="Y868" s="43">
        <v>623.72717831</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3">
        <v>340.94</v>
      </c>
    </row>
    <row r="872" spans="1:25" s="19" customFormat="1" ht="18.75" customHeight="1" outlineLevel="1" thickBot="1" x14ac:dyDescent="0.25">
      <c r="A872" s="35" t="s">
        <v>118</v>
      </c>
      <c r="B872" s="43">
        <v>3.0564879199999999</v>
      </c>
      <c r="C872" s="43">
        <v>3.0564879199999999</v>
      </c>
      <c r="D872" s="43">
        <v>3.0564879199999999</v>
      </c>
      <c r="E872" s="43">
        <v>3.0564879199999999</v>
      </c>
      <c r="F872" s="43">
        <v>3.0564879199999999</v>
      </c>
      <c r="G872" s="43">
        <v>3.0564879199999999</v>
      </c>
      <c r="H872" s="43">
        <v>3.0564879199999999</v>
      </c>
      <c r="I872" s="43">
        <v>3.0564879199999999</v>
      </c>
      <c r="J872" s="43">
        <v>3.0564879199999999</v>
      </c>
      <c r="K872" s="43">
        <v>3.0564879199999999</v>
      </c>
      <c r="L872" s="43">
        <v>3.0564879199999999</v>
      </c>
      <c r="M872" s="43">
        <v>3.0564879199999999</v>
      </c>
      <c r="N872" s="43">
        <v>3.0564879199999999</v>
      </c>
      <c r="O872" s="43">
        <v>3.0564879199999999</v>
      </c>
      <c r="P872" s="43">
        <v>3.0564879199999999</v>
      </c>
      <c r="Q872" s="43">
        <v>3.0564879199999999</v>
      </c>
      <c r="R872" s="43">
        <v>3.0564879199999999</v>
      </c>
      <c r="S872" s="43">
        <v>3.0564879199999999</v>
      </c>
      <c r="T872" s="43">
        <v>3.0564879199999999</v>
      </c>
      <c r="U872" s="43">
        <v>3.0564879199999999</v>
      </c>
      <c r="V872" s="43">
        <v>3.0564879199999999</v>
      </c>
      <c r="W872" s="43">
        <v>3.0564879199999999</v>
      </c>
      <c r="X872" s="43">
        <v>3.0564879199999999</v>
      </c>
      <c r="Y872" s="43">
        <v>3.0564879199999999</v>
      </c>
    </row>
    <row r="873" spans="1:25" s="26" customFormat="1" ht="18.75" customHeight="1" thickBot="1" x14ac:dyDescent="0.25">
      <c r="A873" s="28">
        <v>18</v>
      </c>
      <c r="B873" s="151">
        <v>1150.32</v>
      </c>
      <c r="C873" s="151">
        <v>1098.97</v>
      </c>
      <c r="D873" s="151">
        <v>1208.96</v>
      </c>
      <c r="E873" s="151">
        <v>1249.8800000000001</v>
      </c>
      <c r="F873" s="151">
        <v>1122.1199999999999</v>
      </c>
      <c r="G873" s="151">
        <v>1122.3800000000001</v>
      </c>
      <c r="H873" s="151">
        <v>1053.8</v>
      </c>
      <c r="I873" s="151">
        <v>1125.46</v>
      </c>
      <c r="J873" s="151">
        <v>1096.1500000000001</v>
      </c>
      <c r="K873" s="151">
        <v>1039.28</v>
      </c>
      <c r="L873" s="151">
        <v>1140.3499999999999</v>
      </c>
      <c r="M873" s="151">
        <v>1051.54</v>
      </c>
      <c r="N873" s="151">
        <v>1001.98</v>
      </c>
      <c r="O873" s="151">
        <v>1140.02</v>
      </c>
      <c r="P873" s="151">
        <v>950.13</v>
      </c>
      <c r="Q873" s="151">
        <v>1018.2</v>
      </c>
      <c r="R873" s="151">
        <v>972.97</v>
      </c>
      <c r="S873" s="151">
        <v>1019.34</v>
      </c>
      <c r="T873" s="151">
        <v>1006.9</v>
      </c>
      <c r="U873" s="151">
        <v>989.65</v>
      </c>
      <c r="V873" s="151">
        <v>1038.53</v>
      </c>
      <c r="W873" s="151">
        <v>1087.0899999999999</v>
      </c>
      <c r="X873" s="151">
        <v>1134.58</v>
      </c>
      <c r="Y873" s="151">
        <v>1111.6199999999999</v>
      </c>
    </row>
    <row r="874" spans="1:25" s="19" customFormat="1" ht="51" outlineLevel="1" x14ac:dyDescent="0.2">
      <c r="A874" s="16" t="s">
        <v>70</v>
      </c>
      <c r="B874" s="43">
        <v>738.50771520000001</v>
      </c>
      <c r="C874" s="43">
        <v>687.16123842000002</v>
      </c>
      <c r="D874" s="43">
        <v>797.14871979999998</v>
      </c>
      <c r="E874" s="43">
        <v>838.07353990000001</v>
      </c>
      <c r="F874" s="43">
        <v>710.31172762999995</v>
      </c>
      <c r="G874" s="43">
        <v>710.57513102999997</v>
      </c>
      <c r="H874" s="43">
        <v>641.99383337999996</v>
      </c>
      <c r="I874" s="43">
        <v>713.65356880000002</v>
      </c>
      <c r="J874" s="43">
        <v>684.33900687000005</v>
      </c>
      <c r="K874" s="43">
        <v>627.46994123000002</v>
      </c>
      <c r="L874" s="43">
        <v>728.54570028000001</v>
      </c>
      <c r="M874" s="43">
        <v>639.72788115000003</v>
      </c>
      <c r="N874" s="43">
        <v>590.17371524999999</v>
      </c>
      <c r="O874" s="43">
        <v>728.21236333000002</v>
      </c>
      <c r="P874" s="43">
        <v>538.32368772999996</v>
      </c>
      <c r="Q874" s="43">
        <v>606.39136254000005</v>
      </c>
      <c r="R874" s="43">
        <v>561.16651628</v>
      </c>
      <c r="S874" s="43">
        <v>607.53405994000002</v>
      </c>
      <c r="T874" s="43">
        <v>595.09691166000005</v>
      </c>
      <c r="U874" s="43">
        <v>577.84388850000005</v>
      </c>
      <c r="V874" s="43">
        <v>626.72577652999996</v>
      </c>
      <c r="W874" s="43">
        <v>675.28273320000005</v>
      </c>
      <c r="X874" s="43">
        <v>722.76817034999999</v>
      </c>
      <c r="Y874" s="43">
        <v>699.81623242000001</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340.94</v>
      </c>
      <c r="C877" s="43">
        <v>340.94</v>
      </c>
      <c r="D877" s="43">
        <v>340.94</v>
      </c>
      <c r="E877" s="43">
        <v>340.94</v>
      </c>
      <c r="F877" s="43">
        <v>340.94</v>
      </c>
      <c r="G877" s="43">
        <v>340.94</v>
      </c>
      <c r="H877" s="43">
        <v>340.94</v>
      </c>
      <c r="I877" s="43">
        <v>340.94</v>
      </c>
      <c r="J877" s="43">
        <v>340.94</v>
      </c>
      <c r="K877" s="43">
        <v>340.94</v>
      </c>
      <c r="L877" s="43">
        <v>340.94</v>
      </c>
      <c r="M877" s="43">
        <v>340.94</v>
      </c>
      <c r="N877" s="43">
        <v>340.94</v>
      </c>
      <c r="O877" s="43">
        <v>340.94</v>
      </c>
      <c r="P877" s="43">
        <v>340.94</v>
      </c>
      <c r="Q877" s="43">
        <v>340.94</v>
      </c>
      <c r="R877" s="43">
        <v>340.94</v>
      </c>
      <c r="S877" s="43">
        <v>340.94</v>
      </c>
      <c r="T877" s="43">
        <v>340.94</v>
      </c>
      <c r="U877" s="43">
        <v>340.94</v>
      </c>
      <c r="V877" s="43">
        <v>340.94</v>
      </c>
      <c r="W877" s="43">
        <v>340.94</v>
      </c>
      <c r="X877" s="43">
        <v>340.94</v>
      </c>
      <c r="Y877" s="43">
        <v>340.94</v>
      </c>
    </row>
    <row r="878" spans="1:25" s="19" customFormat="1" ht="18.75" customHeight="1" outlineLevel="1" thickBot="1" x14ac:dyDescent="0.25">
      <c r="A878" s="35" t="s">
        <v>118</v>
      </c>
      <c r="B878" s="43">
        <v>3.0564879199999999</v>
      </c>
      <c r="C878" s="43">
        <v>3.0564879199999999</v>
      </c>
      <c r="D878" s="43">
        <v>3.0564879199999999</v>
      </c>
      <c r="E878" s="43">
        <v>3.0564879199999999</v>
      </c>
      <c r="F878" s="43">
        <v>3.0564879199999999</v>
      </c>
      <c r="G878" s="43">
        <v>3.0564879199999999</v>
      </c>
      <c r="H878" s="43">
        <v>3.0564879199999999</v>
      </c>
      <c r="I878" s="43">
        <v>3.0564879199999999</v>
      </c>
      <c r="J878" s="43">
        <v>3.0564879199999999</v>
      </c>
      <c r="K878" s="43">
        <v>3.0564879199999999</v>
      </c>
      <c r="L878" s="43">
        <v>3.0564879199999999</v>
      </c>
      <c r="M878" s="43">
        <v>3.0564879199999999</v>
      </c>
      <c r="N878" s="43">
        <v>3.0564879199999999</v>
      </c>
      <c r="O878" s="43">
        <v>3.0564879199999999</v>
      </c>
      <c r="P878" s="43">
        <v>3.0564879199999999</v>
      </c>
      <c r="Q878" s="43">
        <v>3.0564879199999999</v>
      </c>
      <c r="R878" s="43">
        <v>3.0564879199999999</v>
      </c>
      <c r="S878" s="43">
        <v>3.0564879199999999</v>
      </c>
      <c r="T878" s="43">
        <v>3.0564879199999999</v>
      </c>
      <c r="U878" s="43">
        <v>3.0564879199999999</v>
      </c>
      <c r="V878" s="43">
        <v>3.0564879199999999</v>
      </c>
      <c r="W878" s="43">
        <v>3.0564879199999999</v>
      </c>
      <c r="X878" s="43">
        <v>3.0564879199999999</v>
      </c>
      <c r="Y878" s="43">
        <v>3.0564879199999999</v>
      </c>
    </row>
    <row r="879" spans="1:25" s="26" customFormat="1" ht="18.75" customHeight="1" thickBot="1" x14ac:dyDescent="0.25">
      <c r="A879" s="27">
        <v>19</v>
      </c>
      <c r="B879" s="151">
        <v>1278.07</v>
      </c>
      <c r="C879" s="151">
        <v>1250.17</v>
      </c>
      <c r="D879" s="151">
        <v>1463.77</v>
      </c>
      <c r="E879" s="151">
        <v>1444.36</v>
      </c>
      <c r="F879" s="151">
        <v>1132.6300000000001</v>
      </c>
      <c r="G879" s="151">
        <v>1233.8900000000001</v>
      </c>
      <c r="H879" s="151">
        <v>1087.4000000000001</v>
      </c>
      <c r="I879" s="151">
        <v>1028.3800000000001</v>
      </c>
      <c r="J879" s="151">
        <v>1003.23</v>
      </c>
      <c r="K879" s="151">
        <v>872.42</v>
      </c>
      <c r="L879" s="151">
        <v>982.53</v>
      </c>
      <c r="M879" s="151">
        <v>900.26</v>
      </c>
      <c r="N879" s="151">
        <v>874</v>
      </c>
      <c r="O879" s="151">
        <v>912.37</v>
      </c>
      <c r="P879" s="151">
        <v>1033.3800000000001</v>
      </c>
      <c r="Q879" s="151">
        <v>952.45</v>
      </c>
      <c r="R879" s="151">
        <v>1063.1099999999999</v>
      </c>
      <c r="S879" s="151">
        <v>997.32</v>
      </c>
      <c r="T879" s="151">
        <v>1030.83</v>
      </c>
      <c r="U879" s="151">
        <v>1031.5999999999999</v>
      </c>
      <c r="V879" s="151">
        <v>1189.29</v>
      </c>
      <c r="W879" s="151">
        <v>1229.8499999999999</v>
      </c>
      <c r="X879" s="151">
        <v>1107.52</v>
      </c>
      <c r="Y879" s="151">
        <v>997.3</v>
      </c>
    </row>
    <row r="880" spans="1:25" s="19" customFormat="1" ht="51" outlineLevel="1" x14ac:dyDescent="0.2">
      <c r="A880" s="111" t="s">
        <v>70</v>
      </c>
      <c r="B880" s="43">
        <v>866.25892166999995</v>
      </c>
      <c r="C880" s="43">
        <v>838.36132710000004</v>
      </c>
      <c r="D880" s="43">
        <v>1051.9603259600001</v>
      </c>
      <c r="E880" s="43">
        <v>1032.5531974800001</v>
      </c>
      <c r="F880" s="43">
        <v>720.82395602999998</v>
      </c>
      <c r="G880" s="43">
        <v>822.08303505000003</v>
      </c>
      <c r="H880" s="43">
        <v>675.58858087999999</v>
      </c>
      <c r="I880" s="43">
        <v>616.57566638000003</v>
      </c>
      <c r="J880" s="43">
        <v>591.42598735000001</v>
      </c>
      <c r="K880" s="43">
        <v>460.6117395</v>
      </c>
      <c r="L880" s="43">
        <v>570.72513326000001</v>
      </c>
      <c r="M880" s="43">
        <v>488.45005278999997</v>
      </c>
      <c r="N880" s="43">
        <v>462.19437326000002</v>
      </c>
      <c r="O880" s="43">
        <v>500.56188786000001</v>
      </c>
      <c r="P880" s="43">
        <v>621.57741887999998</v>
      </c>
      <c r="Q880" s="43">
        <v>540.64381645000003</v>
      </c>
      <c r="R880" s="43">
        <v>651.30652375</v>
      </c>
      <c r="S880" s="43">
        <v>585.51568552000003</v>
      </c>
      <c r="T880" s="43">
        <v>619.02488851999999</v>
      </c>
      <c r="U880" s="43">
        <v>619.78970806999996</v>
      </c>
      <c r="V880" s="43">
        <v>777.48156237000001</v>
      </c>
      <c r="W880" s="43">
        <v>818.04561073000002</v>
      </c>
      <c r="X880" s="43">
        <v>695.71187899999995</v>
      </c>
      <c r="Y880" s="43">
        <v>585.49373070000001</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340.94</v>
      </c>
      <c r="C883" s="43">
        <v>340.94</v>
      </c>
      <c r="D883" s="43">
        <v>340.94</v>
      </c>
      <c r="E883" s="43">
        <v>340.94</v>
      </c>
      <c r="F883" s="43">
        <v>340.94</v>
      </c>
      <c r="G883" s="43">
        <v>340.94</v>
      </c>
      <c r="H883" s="43">
        <v>340.94</v>
      </c>
      <c r="I883" s="43">
        <v>340.94</v>
      </c>
      <c r="J883" s="43">
        <v>340.94</v>
      </c>
      <c r="K883" s="43">
        <v>340.94</v>
      </c>
      <c r="L883" s="43">
        <v>340.94</v>
      </c>
      <c r="M883" s="43">
        <v>340.94</v>
      </c>
      <c r="N883" s="43">
        <v>340.94</v>
      </c>
      <c r="O883" s="43">
        <v>340.94</v>
      </c>
      <c r="P883" s="43">
        <v>340.94</v>
      </c>
      <c r="Q883" s="43">
        <v>340.94</v>
      </c>
      <c r="R883" s="43">
        <v>340.94</v>
      </c>
      <c r="S883" s="43">
        <v>340.94</v>
      </c>
      <c r="T883" s="43">
        <v>340.94</v>
      </c>
      <c r="U883" s="43">
        <v>340.94</v>
      </c>
      <c r="V883" s="43">
        <v>340.94</v>
      </c>
      <c r="W883" s="43">
        <v>340.94</v>
      </c>
      <c r="X883" s="43">
        <v>340.94</v>
      </c>
      <c r="Y883" s="43">
        <v>340.94</v>
      </c>
    </row>
    <row r="884" spans="1:25" s="19" customFormat="1" ht="18.75" customHeight="1" outlineLevel="1" thickBot="1" x14ac:dyDescent="0.25">
      <c r="A884" s="35" t="s">
        <v>118</v>
      </c>
      <c r="B884" s="43">
        <v>3.0564879199999999</v>
      </c>
      <c r="C884" s="43">
        <v>3.0564879199999999</v>
      </c>
      <c r="D884" s="43">
        <v>3.0564879199999999</v>
      </c>
      <c r="E884" s="43">
        <v>3.0564879199999999</v>
      </c>
      <c r="F884" s="43">
        <v>3.0564879199999999</v>
      </c>
      <c r="G884" s="43">
        <v>3.0564879199999999</v>
      </c>
      <c r="H884" s="43">
        <v>3.0564879199999999</v>
      </c>
      <c r="I884" s="43">
        <v>3.0564879199999999</v>
      </c>
      <c r="J884" s="43">
        <v>3.0564879199999999</v>
      </c>
      <c r="K884" s="43">
        <v>3.0564879199999999</v>
      </c>
      <c r="L884" s="43">
        <v>3.0564879199999999</v>
      </c>
      <c r="M884" s="43">
        <v>3.0564879199999999</v>
      </c>
      <c r="N884" s="43">
        <v>3.0564879199999999</v>
      </c>
      <c r="O884" s="43">
        <v>3.0564879199999999</v>
      </c>
      <c r="P884" s="43">
        <v>3.0564879199999999</v>
      </c>
      <c r="Q884" s="43">
        <v>3.0564879199999999</v>
      </c>
      <c r="R884" s="43">
        <v>3.0564879199999999</v>
      </c>
      <c r="S884" s="43">
        <v>3.0564879199999999</v>
      </c>
      <c r="T884" s="43">
        <v>3.0564879199999999</v>
      </c>
      <c r="U884" s="43">
        <v>3.0564879199999999</v>
      </c>
      <c r="V884" s="43">
        <v>3.0564879199999999</v>
      </c>
      <c r="W884" s="43">
        <v>3.0564879199999999</v>
      </c>
      <c r="X884" s="43">
        <v>3.0564879199999999</v>
      </c>
      <c r="Y884" s="43">
        <v>3.0564879199999999</v>
      </c>
    </row>
    <row r="885" spans="1:25" s="26" customFormat="1" ht="18.75" customHeight="1" thickBot="1" x14ac:dyDescent="0.25">
      <c r="A885" s="27">
        <v>20</v>
      </c>
      <c r="B885" s="151">
        <v>1192.72</v>
      </c>
      <c r="C885" s="151">
        <v>1187.42</v>
      </c>
      <c r="D885" s="151">
        <v>1220.69</v>
      </c>
      <c r="E885" s="151">
        <v>1224.54</v>
      </c>
      <c r="F885" s="151">
        <v>1251.07</v>
      </c>
      <c r="G885" s="151">
        <v>1149.7</v>
      </c>
      <c r="H885" s="151">
        <v>1286.68</v>
      </c>
      <c r="I885" s="151">
        <v>1288.3800000000001</v>
      </c>
      <c r="J885" s="151">
        <v>1216.51</v>
      </c>
      <c r="K885" s="151">
        <v>1111.03</v>
      </c>
      <c r="L885" s="151">
        <v>959.29</v>
      </c>
      <c r="M885" s="151">
        <v>1086.9000000000001</v>
      </c>
      <c r="N885" s="151">
        <v>1085.77</v>
      </c>
      <c r="O885" s="151">
        <v>1021.49</v>
      </c>
      <c r="P885" s="151">
        <v>1034.53</v>
      </c>
      <c r="Q885" s="151">
        <v>978.07</v>
      </c>
      <c r="R885" s="151">
        <v>1023.75</v>
      </c>
      <c r="S885" s="151">
        <v>961.38</v>
      </c>
      <c r="T885" s="151">
        <v>944.09</v>
      </c>
      <c r="U885" s="151">
        <v>882.44</v>
      </c>
      <c r="V885" s="151">
        <v>968.28</v>
      </c>
      <c r="W885" s="151">
        <v>948.22</v>
      </c>
      <c r="X885" s="151">
        <v>1051.1500000000001</v>
      </c>
      <c r="Y885" s="151">
        <v>1063.44</v>
      </c>
    </row>
    <row r="886" spans="1:25" s="19" customFormat="1" ht="51" outlineLevel="1" x14ac:dyDescent="0.2">
      <c r="A886" s="16" t="s">
        <v>70</v>
      </c>
      <c r="B886" s="43">
        <v>780.91079766999997</v>
      </c>
      <c r="C886" s="43">
        <v>775.60983239999996</v>
      </c>
      <c r="D886" s="43">
        <v>808.87878577000004</v>
      </c>
      <c r="E886" s="43">
        <v>812.72896403000004</v>
      </c>
      <c r="F886" s="43">
        <v>839.26018838000005</v>
      </c>
      <c r="G886" s="43">
        <v>737.89425609</v>
      </c>
      <c r="H886" s="43">
        <v>874.87279077999995</v>
      </c>
      <c r="I886" s="43">
        <v>876.57659429</v>
      </c>
      <c r="J886" s="43">
        <v>804.69992841999999</v>
      </c>
      <c r="K886" s="43">
        <v>699.22327599000005</v>
      </c>
      <c r="L886" s="43">
        <v>547.48134044000005</v>
      </c>
      <c r="M886" s="43">
        <v>675.08801386000005</v>
      </c>
      <c r="N886" s="43">
        <v>673.96201430999997</v>
      </c>
      <c r="O886" s="43">
        <v>609.68066487999999</v>
      </c>
      <c r="P886" s="43">
        <v>622.72469518000003</v>
      </c>
      <c r="Q886" s="43">
        <v>566.26519339000004</v>
      </c>
      <c r="R886" s="43">
        <v>611.94695804000003</v>
      </c>
      <c r="S886" s="43">
        <v>549.57230361999996</v>
      </c>
      <c r="T886" s="43">
        <v>532.28106557000001</v>
      </c>
      <c r="U886" s="43">
        <v>470.62780556000001</v>
      </c>
      <c r="V886" s="43">
        <v>556.47703363000005</v>
      </c>
      <c r="W886" s="43">
        <v>536.41053147000002</v>
      </c>
      <c r="X886" s="43">
        <v>639.34281795000004</v>
      </c>
      <c r="Y886" s="43">
        <v>651.62779624999996</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340.94</v>
      </c>
      <c r="C889" s="43">
        <v>340.94</v>
      </c>
      <c r="D889" s="43">
        <v>340.94</v>
      </c>
      <c r="E889" s="43">
        <v>340.94</v>
      </c>
      <c r="F889" s="43">
        <v>340.94</v>
      </c>
      <c r="G889" s="43">
        <v>340.94</v>
      </c>
      <c r="H889" s="43">
        <v>340.94</v>
      </c>
      <c r="I889" s="43">
        <v>340.94</v>
      </c>
      <c r="J889" s="43">
        <v>340.94</v>
      </c>
      <c r="K889" s="43">
        <v>340.94</v>
      </c>
      <c r="L889" s="43">
        <v>340.94</v>
      </c>
      <c r="M889" s="43">
        <v>340.94</v>
      </c>
      <c r="N889" s="43">
        <v>340.94</v>
      </c>
      <c r="O889" s="43">
        <v>340.94</v>
      </c>
      <c r="P889" s="43">
        <v>340.94</v>
      </c>
      <c r="Q889" s="43">
        <v>340.94</v>
      </c>
      <c r="R889" s="43">
        <v>340.94</v>
      </c>
      <c r="S889" s="43">
        <v>340.94</v>
      </c>
      <c r="T889" s="43">
        <v>340.94</v>
      </c>
      <c r="U889" s="43">
        <v>340.94</v>
      </c>
      <c r="V889" s="43">
        <v>340.94</v>
      </c>
      <c r="W889" s="43">
        <v>340.94</v>
      </c>
      <c r="X889" s="43">
        <v>340.94</v>
      </c>
      <c r="Y889" s="43">
        <v>340.94</v>
      </c>
    </row>
    <row r="890" spans="1:25" s="19" customFormat="1" ht="18.75" customHeight="1" outlineLevel="1" thickBot="1" x14ac:dyDescent="0.25">
      <c r="A890" s="35" t="s">
        <v>118</v>
      </c>
      <c r="B890" s="43">
        <v>3.0564879199999999</v>
      </c>
      <c r="C890" s="43">
        <v>3.0564879199999999</v>
      </c>
      <c r="D890" s="43">
        <v>3.0564879199999999</v>
      </c>
      <c r="E890" s="43">
        <v>3.0564879199999999</v>
      </c>
      <c r="F890" s="43">
        <v>3.0564879199999999</v>
      </c>
      <c r="G890" s="43">
        <v>3.0564879199999999</v>
      </c>
      <c r="H890" s="43">
        <v>3.0564879199999999</v>
      </c>
      <c r="I890" s="43">
        <v>3.0564879199999999</v>
      </c>
      <c r="J890" s="43">
        <v>3.0564879199999999</v>
      </c>
      <c r="K890" s="43">
        <v>3.0564879199999999</v>
      </c>
      <c r="L890" s="43">
        <v>3.0564879199999999</v>
      </c>
      <c r="M890" s="43">
        <v>3.0564879199999999</v>
      </c>
      <c r="N890" s="43">
        <v>3.0564879199999999</v>
      </c>
      <c r="O890" s="43">
        <v>3.0564879199999999</v>
      </c>
      <c r="P890" s="43">
        <v>3.0564879199999999</v>
      </c>
      <c r="Q890" s="43">
        <v>3.0564879199999999</v>
      </c>
      <c r="R890" s="43">
        <v>3.0564879199999999</v>
      </c>
      <c r="S890" s="43">
        <v>3.0564879199999999</v>
      </c>
      <c r="T890" s="43">
        <v>3.0564879199999999</v>
      </c>
      <c r="U890" s="43">
        <v>3.0564879199999999</v>
      </c>
      <c r="V890" s="43">
        <v>3.0564879199999999</v>
      </c>
      <c r="W890" s="43">
        <v>3.0564879199999999</v>
      </c>
      <c r="X890" s="43">
        <v>3.0564879199999999</v>
      </c>
      <c r="Y890" s="43">
        <v>3.0564879199999999</v>
      </c>
    </row>
    <row r="891" spans="1:25" s="26" customFormat="1" ht="18.75" customHeight="1" thickBot="1" x14ac:dyDescent="0.25">
      <c r="A891" s="27">
        <v>21</v>
      </c>
      <c r="B891" s="151">
        <v>1205.1600000000001</v>
      </c>
      <c r="C891" s="151">
        <v>1282.78</v>
      </c>
      <c r="D891" s="151">
        <v>1235.24</v>
      </c>
      <c r="E891" s="151">
        <v>1298.99</v>
      </c>
      <c r="F891" s="151">
        <v>1313.13</v>
      </c>
      <c r="G891" s="151">
        <v>1326.47</v>
      </c>
      <c r="H891" s="151">
        <v>1165.45</v>
      </c>
      <c r="I891" s="151">
        <v>1043.72</v>
      </c>
      <c r="J891" s="151">
        <v>929.18</v>
      </c>
      <c r="K891" s="151">
        <v>866.25</v>
      </c>
      <c r="L891" s="151">
        <v>856.41</v>
      </c>
      <c r="M891" s="151">
        <v>998.75</v>
      </c>
      <c r="N891" s="151">
        <v>908.73</v>
      </c>
      <c r="O891" s="151">
        <v>944.29</v>
      </c>
      <c r="P891" s="151">
        <v>977.61</v>
      </c>
      <c r="Q891" s="151">
        <v>967.21</v>
      </c>
      <c r="R891" s="151">
        <v>1006.31</v>
      </c>
      <c r="S891" s="151">
        <v>1028.17</v>
      </c>
      <c r="T891" s="151">
        <v>918.76</v>
      </c>
      <c r="U891" s="151">
        <v>1017.38</v>
      </c>
      <c r="V891" s="151">
        <v>989.31</v>
      </c>
      <c r="W891" s="151">
        <v>1066.25</v>
      </c>
      <c r="X891" s="151">
        <v>966.78</v>
      </c>
      <c r="Y891" s="151">
        <v>1053.0999999999999</v>
      </c>
    </row>
    <row r="892" spans="1:25" s="19" customFormat="1" ht="51" outlineLevel="1" x14ac:dyDescent="0.2">
      <c r="A892" s="111" t="s">
        <v>70</v>
      </c>
      <c r="B892" s="43">
        <v>793.34905311</v>
      </c>
      <c r="C892" s="43">
        <v>870.97415580999996</v>
      </c>
      <c r="D892" s="43">
        <v>823.43677170000001</v>
      </c>
      <c r="E892" s="43">
        <v>887.17821830000003</v>
      </c>
      <c r="F892" s="43">
        <v>901.31760462</v>
      </c>
      <c r="G892" s="43">
        <v>914.66235824</v>
      </c>
      <c r="H892" s="43">
        <v>753.64257285999997</v>
      </c>
      <c r="I892" s="43">
        <v>631.91492519999997</v>
      </c>
      <c r="J892" s="43">
        <v>517.37382401000002</v>
      </c>
      <c r="K892" s="43">
        <v>454.44426439</v>
      </c>
      <c r="L892" s="43">
        <v>444.59856496999998</v>
      </c>
      <c r="M892" s="43">
        <v>586.94248769000001</v>
      </c>
      <c r="N892" s="43">
        <v>496.92102420999998</v>
      </c>
      <c r="O892" s="43">
        <v>532.47911894000003</v>
      </c>
      <c r="P892" s="43">
        <v>565.80299830000001</v>
      </c>
      <c r="Q892" s="43">
        <v>555.40152685999999</v>
      </c>
      <c r="R892" s="43">
        <v>594.50686278000001</v>
      </c>
      <c r="S892" s="43">
        <v>616.36634219999996</v>
      </c>
      <c r="T892" s="43">
        <v>506.95291028000003</v>
      </c>
      <c r="U892" s="43">
        <v>605.57040051000001</v>
      </c>
      <c r="V892" s="43">
        <v>577.50451206000002</v>
      </c>
      <c r="W892" s="43">
        <v>654.44532850999997</v>
      </c>
      <c r="X892" s="43">
        <v>554.97110243999998</v>
      </c>
      <c r="Y892" s="43">
        <v>641.29203190999999</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340.94</v>
      </c>
      <c r="C895" s="43">
        <v>340.94</v>
      </c>
      <c r="D895" s="43">
        <v>340.94</v>
      </c>
      <c r="E895" s="43">
        <v>340.94</v>
      </c>
      <c r="F895" s="43">
        <v>340.94</v>
      </c>
      <c r="G895" s="43">
        <v>340.94</v>
      </c>
      <c r="H895" s="43">
        <v>340.94</v>
      </c>
      <c r="I895" s="43">
        <v>340.94</v>
      </c>
      <c r="J895" s="43">
        <v>340.94</v>
      </c>
      <c r="K895" s="43">
        <v>340.94</v>
      </c>
      <c r="L895" s="43">
        <v>340.94</v>
      </c>
      <c r="M895" s="43">
        <v>340.94</v>
      </c>
      <c r="N895" s="43">
        <v>340.94</v>
      </c>
      <c r="O895" s="43">
        <v>340.94</v>
      </c>
      <c r="P895" s="43">
        <v>340.94</v>
      </c>
      <c r="Q895" s="43">
        <v>340.94</v>
      </c>
      <c r="R895" s="43">
        <v>340.94</v>
      </c>
      <c r="S895" s="43">
        <v>340.94</v>
      </c>
      <c r="T895" s="43">
        <v>340.94</v>
      </c>
      <c r="U895" s="43">
        <v>340.94</v>
      </c>
      <c r="V895" s="43">
        <v>340.94</v>
      </c>
      <c r="W895" s="43">
        <v>340.94</v>
      </c>
      <c r="X895" s="43">
        <v>340.94</v>
      </c>
      <c r="Y895" s="43">
        <v>340.94</v>
      </c>
    </row>
    <row r="896" spans="1:25" s="19" customFormat="1" ht="18.75" customHeight="1" outlineLevel="1" thickBot="1" x14ac:dyDescent="0.25">
      <c r="A896" s="35" t="s">
        <v>118</v>
      </c>
      <c r="B896" s="43">
        <v>3.0564879199999999</v>
      </c>
      <c r="C896" s="43">
        <v>3.0564879199999999</v>
      </c>
      <c r="D896" s="43">
        <v>3.0564879199999999</v>
      </c>
      <c r="E896" s="43">
        <v>3.0564879199999999</v>
      </c>
      <c r="F896" s="43">
        <v>3.0564879199999999</v>
      </c>
      <c r="G896" s="43">
        <v>3.0564879199999999</v>
      </c>
      <c r="H896" s="43">
        <v>3.0564879199999999</v>
      </c>
      <c r="I896" s="43">
        <v>3.0564879199999999</v>
      </c>
      <c r="J896" s="43">
        <v>3.0564879199999999</v>
      </c>
      <c r="K896" s="43">
        <v>3.0564879199999999</v>
      </c>
      <c r="L896" s="43">
        <v>3.0564879199999999</v>
      </c>
      <c r="M896" s="43">
        <v>3.0564879199999999</v>
      </c>
      <c r="N896" s="43">
        <v>3.0564879199999999</v>
      </c>
      <c r="O896" s="43">
        <v>3.0564879199999999</v>
      </c>
      <c r="P896" s="43">
        <v>3.0564879199999999</v>
      </c>
      <c r="Q896" s="43">
        <v>3.0564879199999999</v>
      </c>
      <c r="R896" s="43">
        <v>3.0564879199999999</v>
      </c>
      <c r="S896" s="43">
        <v>3.0564879199999999</v>
      </c>
      <c r="T896" s="43">
        <v>3.0564879199999999</v>
      </c>
      <c r="U896" s="43">
        <v>3.0564879199999999</v>
      </c>
      <c r="V896" s="43">
        <v>3.0564879199999999</v>
      </c>
      <c r="W896" s="43">
        <v>3.0564879199999999</v>
      </c>
      <c r="X896" s="43">
        <v>3.0564879199999999</v>
      </c>
      <c r="Y896" s="43">
        <v>3.0564879199999999</v>
      </c>
    </row>
    <row r="897" spans="1:25" s="26" customFormat="1" ht="18.75" customHeight="1" thickBot="1" x14ac:dyDescent="0.25">
      <c r="A897" s="27">
        <v>22</v>
      </c>
      <c r="B897" s="151">
        <v>1026.1099999999999</v>
      </c>
      <c r="C897" s="151">
        <v>957.46</v>
      </c>
      <c r="D897" s="151">
        <v>1042.83</v>
      </c>
      <c r="E897" s="151">
        <v>1059.71</v>
      </c>
      <c r="F897" s="151">
        <v>994.31</v>
      </c>
      <c r="G897" s="151">
        <v>1105.07</v>
      </c>
      <c r="H897" s="151">
        <v>1010.68</v>
      </c>
      <c r="I897" s="151">
        <v>1030.2</v>
      </c>
      <c r="J897" s="151">
        <v>874.13</v>
      </c>
      <c r="K897" s="151">
        <v>808.74</v>
      </c>
      <c r="L897" s="151">
        <v>849.85</v>
      </c>
      <c r="M897" s="151">
        <v>890.32</v>
      </c>
      <c r="N897" s="151">
        <v>917.06</v>
      </c>
      <c r="O897" s="151">
        <v>914.84</v>
      </c>
      <c r="P897" s="151">
        <v>946.28</v>
      </c>
      <c r="Q897" s="151">
        <v>894.98</v>
      </c>
      <c r="R897" s="151">
        <v>975.18</v>
      </c>
      <c r="S897" s="151">
        <v>955.6</v>
      </c>
      <c r="T897" s="151">
        <v>782.62</v>
      </c>
      <c r="U897" s="151">
        <v>820.32</v>
      </c>
      <c r="V897" s="151">
        <v>927.77</v>
      </c>
      <c r="W897" s="151">
        <v>871.3</v>
      </c>
      <c r="X897" s="151">
        <v>850.61</v>
      </c>
      <c r="Y897" s="151">
        <v>833.65</v>
      </c>
    </row>
    <row r="898" spans="1:25" s="19" customFormat="1" ht="51" outlineLevel="1" x14ac:dyDescent="0.2">
      <c r="A898" s="16" t="s">
        <v>70</v>
      </c>
      <c r="B898" s="43">
        <v>614.30302234999999</v>
      </c>
      <c r="C898" s="43">
        <v>545.65091015999997</v>
      </c>
      <c r="D898" s="43">
        <v>631.01782020999997</v>
      </c>
      <c r="E898" s="43">
        <v>647.89796316000002</v>
      </c>
      <c r="F898" s="43">
        <v>582.50532885999996</v>
      </c>
      <c r="G898" s="43">
        <v>693.26725461000001</v>
      </c>
      <c r="H898" s="43">
        <v>598.87160011000003</v>
      </c>
      <c r="I898" s="43">
        <v>618.39736947999995</v>
      </c>
      <c r="J898" s="43">
        <v>462.32387032000003</v>
      </c>
      <c r="K898" s="43">
        <v>396.92851662999999</v>
      </c>
      <c r="L898" s="43">
        <v>438.04280528999999</v>
      </c>
      <c r="M898" s="43">
        <v>478.51689494999999</v>
      </c>
      <c r="N898" s="43">
        <v>505.25678679999999</v>
      </c>
      <c r="O898" s="43">
        <v>503.03489043000002</v>
      </c>
      <c r="P898" s="43">
        <v>534.47676057000001</v>
      </c>
      <c r="Q898" s="43">
        <v>483.17085743000001</v>
      </c>
      <c r="R898" s="43">
        <v>563.37081312999999</v>
      </c>
      <c r="S898" s="43">
        <v>543.78871241000002</v>
      </c>
      <c r="T898" s="43">
        <v>370.81611530999999</v>
      </c>
      <c r="U898" s="43">
        <v>408.5153128</v>
      </c>
      <c r="V898" s="43">
        <v>515.96292337</v>
      </c>
      <c r="W898" s="43">
        <v>459.48982652000001</v>
      </c>
      <c r="X898" s="43">
        <v>438.80248705999998</v>
      </c>
      <c r="Y898" s="43">
        <v>421.84605882</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340.94</v>
      </c>
      <c r="C901" s="43">
        <v>340.94</v>
      </c>
      <c r="D901" s="43">
        <v>340.94</v>
      </c>
      <c r="E901" s="43">
        <v>340.94</v>
      </c>
      <c r="F901" s="43">
        <v>340.94</v>
      </c>
      <c r="G901" s="43">
        <v>340.94</v>
      </c>
      <c r="H901" s="43">
        <v>340.94</v>
      </c>
      <c r="I901" s="43">
        <v>340.94</v>
      </c>
      <c r="J901" s="43">
        <v>340.94</v>
      </c>
      <c r="K901" s="43">
        <v>340.94</v>
      </c>
      <c r="L901" s="43">
        <v>340.94</v>
      </c>
      <c r="M901" s="43">
        <v>340.94</v>
      </c>
      <c r="N901" s="43">
        <v>340.94</v>
      </c>
      <c r="O901" s="43">
        <v>340.94</v>
      </c>
      <c r="P901" s="43">
        <v>340.94</v>
      </c>
      <c r="Q901" s="43">
        <v>340.94</v>
      </c>
      <c r="R901" s="43">
        <v>340.94</v>
      </c>
      <c r="S901" s="43">
        <v>340.94</v>
      </c>
      <c r="T901" s="43">
        <v>340.94</v>
      </c>
      <c r="U901" s="43">
        <v>340.94</v>
      </c>
      <c r="V901" s="43">
        <v>340.94</v>
      </c>
      <c r="W901" s="43">
        <v>340.94</v>
      </c>
      <c r="X901" s="43">
        <v>340.94</v>
      </c>
      <c r="Y901" s="43">
        <v>340.94</v>
      </c>
    </row>
    <row r="902" spans="1:25" s="19" customFormat="1" ht="18.75" customHeight="1" outlineLevel="1" thickBot="1" x14ac:dyDescent="0.25">
      <c r="A902" s="35" t="s">
        <v>118</v>
      </c>
      <c r="B902" s="43">
        <v>3.0564879199999999</v>
      </c>
      <c r="C902" s="43">
        <v>3.0564879199999999</v>
      </c>
      <c r="D902" s="43">
        <v>3.0564879199999999</v>
      </c>
      <c r="E902" s="43">
        <v>3.0564879199999999</v>
      </c>
      <c r="F902" s="43">
        <v>3.0564879199999999</v>
      </c>
      <c r="G902" s="43">
        <v>3.0564879199999999</v>
      </c>
      <c r="H902" s="43">
        <v>3.0564879199999999</v>
      </c>
      <c r="I902" s="43">
        <v>3.0564879199999999</v>
      </c>
      <c r="J902" s="43">
        <v>3.0564879199999999</v>
      </c>
      <c r="K902" s="43">
        <v>3.0564879199999999</v>
      </c>
      <c r="L902" s="43">
        <v>3.0564879199999999</v>
      </c>
      <c r="M902" s="43">
        <v>3.0564879199999999</v>
      </c>
      <c r="N902" s="43">
        <v>3.0564879199999999</v>
      </c>
      <c r="O902" s="43">
        <v>3.0564879199999999</v>
      </c>
      <c r="P902" s="43">
        <v>3.0564879199999999</v>
      </c>
      <c r="Q902" s="43">
        <v>3.0564879199999999</v>
      </c>
      <c r="R902" s="43">
        <v>3.0564879199999999</v>
      </c>
      <c r="S902" s="43">
        <v>3.0564879199999999</v>
      </c>
      <c r="T902" s="43">
        <v>3.0564879199999999</v>
      </c>
      <c r="U902" s="43">
        <v>3.0564879199999999</v>
      </c>
      <c r="V902" s="43">
        <v>3.0564879199999999</v>
      </c>
      <c r="W902" s="43">
        <v>3.0564879199999999</v>
      </c>
      <c r="X902" s="43">
        <v>3.0564879199999999</v>
      </c>
      <c r="Y902" s="43">
        <v>3.0564879199999999</v>
      </c>
    </row>
    <row r="903" spans="1:25" s="26" customFormat="1" ht="18.75" customHeight="1" thickBot="1" x14ac:dyDescent="0.25">
      <c r="A903" s="27">
        <v>23</v>
      </c>
      <c r="B903" s="151">
        <v>941.3</v>
      </c>
      <c r="C903" s="151">
        <v>1013.69</v>
      </c>
      <c r="D903" s="151">
        <v>1010.87</v>
      </c>
      <c r="E903" s="151">
        <v>977.47</v>
      </c>
      <c r="F903" s="151">
        <v>983.33</v>
      </c>
      <c r="G903" s="151">
        <v>989.29</v>
      </c>
      <c r="H903" s="151">
        <v>1021.8</v>
      </c>
      <c r="I903" s="151">
        <v>948.45</v>
      </c>
      <c r="J903" s="151">
        <v>1056.5999999999999</v>
      </c>
      <c r="K903" s="151">
        <v>850.12</v>
      </c>
      <c r="L903" s="151">
        <v>852.91</v>
      </c>
      <c r="M903" s="151">
        <v>875.94</v>
      </c>
      <c r="N903" s="151">
        <v>831.79</v>
      </c>
      <c r="O903" s="151">
        <v>821.41</v>
      </c>
      <c r="P903" s="151">
        <v>943.67</v>
      </c>
      <c r="Q903" s="151">
        <v>1116.53</v>
      </c>
      <c r="R903" s="151">
        <v>927.41</v>
      </c>
      <c r="S903" s="151">
        <v>977.07</v>
      </c>
      <c r="T903" s="151">
        <v>890.82</v>
      </c>
      <c r="U903" s="151">
        <v>882.85</v>
      </c>
      <c r="V903" s="151">
        <v>898.05</v>
      </c>
      <c r="W903" s="151">
        <v>927.73</v>
      </c>
      <c r="X903" s="151">
        <v>960</v>
      </c>
      <c r="Y903" s="151">
        <v>961.3</v>
      </c>
    </row>
    <row r="904" spans="1:25" s="19" customFormat="1" ht="51" outlineLevel="1" x14ac:dyDescent="0.2">
      <c r="A904" s="111" t="s">
        <v>70</v>
      </c>
      <c r="B904" s="43">
        <v>529.48904744000004</v>
      </c>
      <c r="C904" s="43">
        <v>601.88378683999997</v>
      </c>
      <c r="D904" s="43">
        <v>599.06661072999998</v>
      </c>
      <c r="E904" s="43">
        <v>565.65918988999999</v>
      </c>
      <c r="F904" s="43">
        <v>571.51820510000005</v>
      </c>
      <c r="G904" s="43">
        <v>577.48365625999998</v>
      </c>
      <c r="H904" s="43">
        <v>609.98769017999996</v>
      </c>
      <c r="I904" s="43">
        <v>536.64363882999999</v>
      </c>
      <c r="J904" s="43">
        <v>644.79110672000002</v>
      </c>
      <c r="K904" s="43">
        <v>438.31696851999999</v>
      </c>
      <c r="L904" s="43">
        <v>441.10710584999998</v>
      </c>
      <c r="M904" s="43">
        <v>464.13543585999997</v>
      </c>
      <c r="N904" s="43">
        <v>419.98342308000002</v>
      </c>
      <c r="O904" s="43">
        <v>409.59754672000003</v>
      </c>
      <c r="P904" s="43">
        <v>531.85777770000004</v>
      </c>
      <c r="Q904" s="43">
        <v>704.72053444999995</v>
      </c>
      <c r="R904" s="43">
        <v>515.60282337000001</v>
      </c>
      <c r="S904" s="43">
        <v>565.26229394999996</v>
      </c>
      <c r="T904" s="43">
        <v>479.00750515999999</v>
      </c>
      <c r="U904" s="43">
        <v>471.04240951000003</v>
      </c>
      <c r="V904" s="43">
        <v>486.24477161999999</v>
      </c>
      <c r="W904" s="43">
        <v>515.92125082999996</v>
      </c>
      <c r="X904" s="43">
        <v>548.19431079000003</v>
      </c>
      <c r="Y904" s="43">
        <v>549.49659958999996</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340.94</v>
      </c>
      <c r="C907" s="43">
        <v>340.94</v>
      </c>
      <c r="D907" s="43">
        <v>340.94</v>
      </c>
      <c r="E907" s="43">
        <v>340.94</v>
      </c>
      <c r="F907" s="43">
        <v>340.94</v>
      </c>
      <c r="G907" s="43">
        <v>340.94</v>
      </c>
      <c r="H907" s="43">
        <v>340.94</v>
      </c>
      <c r="I907" s="43">
        <v>340.94</v>
      </c>
      <c r="J907" s="43">
        <v>340.94</v>
      </c>
      <c r="K907" s="43">
        <v>340.94</v>
      </c>
      <c r="L907" s="43">
        <v>340.94</v>
      </c>
      <c r="M907" s="43">
        <v>340.94</v>
      </c>
      <c r="N907" s="43">
        <v>340.94</v>
      </c>
      <c r="O907" s="43">
        <v>340.94</v>
      </c>
      <c r="P907" s="43">
        <v>340.94</v>
      </c>
      <c r="Q907" s="43">
        <v>340.94</v>
      </c>
      <c r="R907" s="43">
        <v>340.94</v>
      </c>
      <c r="S907" s="43">
        <v>340.94</v>
      </c>
      <c r="T907" s="43">
        <v>340.94</v>
      </c>
      <c r="U907" s="43">
        <v>340.94</v>
      </c>
      <c r="V907" s="43">
        <v>340.94</v>
      </c>
      <c r="W907" s="43">
        <v>340.94</v>
      </c>
      <c r="X907" s="43">
        <v>340.94</v>
      </c>
      <c r="Y907" s="43">
        <v>340.94</v>
      </c>
    </row>
    <row r="908" spans="1:25" s="19" customFormat="1" ht="18.75" customHeight="1" outlineLevel="1" thickBot="1" x14ac:dyDescent="0.25">
      <c r="A908" s="35" t="s">
        <v>118</v>
      </c>
      <c r="B908" s="43">
        <v>3.0564879199999999</v>
      </c>
      <c r="C908" s="43">
        <v>3.0564879199999999</v>
      </c>
      <c r="D908" s="43">
        <v>3.0564879199999999</v>
      </c>
      <c r="E908" s="43">
        <v>3.0564879199999999</v>
      </c>
      <c r="F908" s="43">
        <v>3.0564879199999999</v>
      </c>
      <c r="G908" s="43">
        <v>3.0564879199999999</v>
      </c>
      <c r="H908" s="43">
        <v>3.0564879199999999</v>
      </c>
      <c r="I908" s="43">
        <v>3.0564879199999999</v>
      </c>
      <c r="J908" s="43">
        <v>3.0564879199999999</v>
      </c>
      <c r="K908" s="43">
        <v>3.0564879199999999</v>
      </c>
      <c r="L908" s="43">
        <v>3.0564879199999999</v>
      </c>
      <c r="M908" s="43">
        <v>3.0564879199999999</v>
      </c>
      <c r="N908" s="43">
        <v>3.0564879199999999</v>
      </c>
      <c r="O908" s="43">
        <v>3.0564879199999999</v>
      </c>
      <c r="P908" s="43">
        <v>3.0564879199999999</v>
      </c>
      <c r="Q908" s="43">
        <v>3.0564879199999999</v>
      </c>
      <c r="R908" s="43">
        <v>3.0564879199999999</v>
      </c>
      <c r="S908" s="43">
        <v>3.0564879199999999</v>
      </c>
      <c r="T908" s="43">
        <v>3.0564879199999999</v>
      </c>
      <c r="U908" s="43">
        <v>3.0564879199999999</v>
      </c>
      <c r="V908" s="43">
        <v>3.0564879199999999</v>
      </c>
      <c r="W908" s="43">
        <v>3.0564879199999999</v>
      </c>
      <c r="X908" s="43">
        <v>3.0564879199999999</v>
      </c>
      <c r="Y908" s="43">
        <v>3.0564879199999999</v>
      </c>
    </row>
    <row r="909" spans="1:25" s="26" customFormat="1" ht="18.75" customHeight="1" thickBot="1" x14ac:dyDescent="0.25">
      <c r="A909" s="27">
        <v>24</v>
      </c>
      <c r="B909" s="151">
        <v>992.65</v>
      </c>
      <c r="C909" s="151">
        <v>1107.1600000000001</v>
      </c>
      <c r="D909" s="151">
        <v>1103.3800000000001</v>
      </c>
      <c r="E909" s="151">
        <v>1132.74</v>
      </c>
      <c r="F909" s="151">
        <v>1057.4100000000001</v>
      </c>
      <c r="G909" s="151">
        <v>1007.11</v>
      </c>
      <c r="H909" s="151">
        <v>1073.0999999999999</v>
      </c>
      <c r="I909" s="151">
        <v>1021.5</v>
      </c>
      <c r="J909" s="151">
        <v>924.43</v>
      </c>
      <c r="K909" s="151">
        <v>895.57</v>
      </c>
      <c r="L909" s="151">
        <v>900.11</v>
      </c>
      <c r="M909" s="151">
        <v>908.9</v>
      </c>
      <c r="N909" s="151">
        <v>945.42</v>
      </c>
      <c r="O909" s="151">
        <v>925.18</v>
      </c>
      <c r="P909" s="151">
        <v>934.22</v>
      </c>
      <c r="Q909" s="151">
        <v>988.38</v>
      </c>
      <c r="R909" s="151">
        <v>980.2</v>
      </c>
      <c r="S909" s="151">
        <v>1129.8</v>
      </c>
      <c r="T909" s="151">
        <v>1338.19</v>
      </c>
      <c r="U909" s="151">
        <v>1206.6199999999999</v>
      </c>
      <c r="V909" s="151">
        <v>1033.0999999999999</v>
      </c>
      <c r="W909" s="151">
        <v>974.21</v>
      </c>
      <c r="X909" s="151">
        <v>931.57</v>
      </c>
      <c r="Y909" s="151">
        <v>934.84</v>
      </c>
    </row>
    <row r="910" spans="1:25" s="19" customFormat="1" ht="51" outlineLevel="1" x14ac:dyDescent="0.2">
      <c r="A910" s="111" t="s">
        <v>70</v>
      </c>
      <c r="B910" s="43">
        <v>580.84066969000003</v>
      </c>
      <c r="C910" s="43">
        <v>695.35342477999995</v>
      </c>
      <c r="D910" s="43">
        <v>691.57257977999996</v>
      </c>
      <c r="E910" s="43">
        <v>720.93587462000005</v>
      </c>
      <c r="F910" s="43">
        <v>645.59918574999995</v>
      </c>
      <c r="G910" s="43">
        <v>595.29919910000001</v>
      </c>
      <c r="H910" s="43">
        <v>661.29721386999995</v>
      </c>
      <c r="I910" s="43">
        <v>609.69366050999997</v>
      </c>
      <c r="J910" s="43">
        <v>512.62595856999997</v>
      </c>
      <c r="K910" s="43">
        <v>483.75824920000002</v>
      </c>
      <c r="L910" s="43">
        <v>488.30083336000001</v>
      </c>
      <c r="M910" s="43">
        <v>497.09285812000002</v>
      </c>
      <c r="N910" s="43">
        <v>533.61481240000001</v>
      </c>
      <c r="O910" s="43">
        <v>513.37678963999997</v>
      </c>
      <c r="P910" s="43">
        <v>522.41271257999995</v>
      </c>
      <c r="Q910" s="43">
        <v>576.57690803000003</v>
      </c>
      <c r="R910" s="43">
        <v>568.39576900999998</v>
      </c>
      <c r="S910" s="43">
        <v>717.99718084999995</v>
      </c>
      <c r="T910" s="43">
        <v>926.37996092000003</v>
      </c>
      <c r="U910" s="43">
        <v>794.80948650000005</v>
      </c>
      <c r="V910" s="43">
        <v>621.29089953000005</v>
      </c>
      <c r="W910" s="43">
        <v>562.40081759999998</v>
      </c>
      <c r="X910" s="43">
        <v>519.76133691999996</v>
      </c>
      <c r="Y910" s="43">
        <v>523.03265364000004</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s="19" customFormat="1" ht="18.75" customHeight="1" outlineLevel="1" thickBot="1" x14ac:dyDescent="0.25">
      <c r="A914" s="35" t="s">
        <v>118</v>
      </c>
      <c r="B914" s="43">
        <v>3.0564879199999999</v>
      </c>
      <c r="C914" s="43">
        <v>3.0564879199999999</v>
      </c>
      <c r="D914" s="43">
        <v>3.0564879199999999</v>
      </c>
      <c r="E914" s="43">
        <v>3.0564879199999999</v>
      </c>
      <c r="F914" s="43">
        <v>3.0564879199999999</v>
      </c>
      <c r="G914" s="43">
        <v>3.0564879199999999</v>
      </c>
      <c r="H914" s="43">
        <v>3.0564879199999999</v>
      </c>
      <c r="I914" s="43">
        <v>3.0564879199999999</v>
      </c>
      <c r="J914" s="43">
        <v>3.0564879199999999</v>
      </c>
      <c r="K914" s="43">
        <v>3.0564879199999999</v>
      </c>
      <c r="L914" s="43">
        <v>3.0564879199999999</v>
      </c>
      <c r="M914" s="43">
        <v>3.0564879199999999</v>
      </c>
      <c r="N914" s="43">
        <v>3.0564879199999999</v>
      </c>
      <c r="O914" s="43">
        <v>3.0564879199999999</v>
      </c>
      <c r="P914" s="43">
        <v>3.0564879199999999</v>
      </c>
      <c r="Q914" s="43">
        <v>3.0564879199999999</v>
      </c>
      <c r="R914" s="43">
        <v>3.0564879199999999</v>
      </c>
      <c r="S914" s="43">
        <v>3.0564879199999999</v>
      </c>
      <c r="T914" s="43">
        <v>3.0564879199999999</v>
      </c>
      <c r="U914" s="43">
        <v>3.0564879199999999</v>
      </c>
      <c r="V914" s="43">
        <v>3.0564879199999999</v>
      </c>
      <c r="W914" s="43">
        <v>3.0564879199999999</v>
      </c>
      <c r="X914" s="43">
        <v>3.0564879199999999</v>
      </c>
      <c r="Y914" s="43">
        <v>3.0564879199999999</v>
      </c>
    </row>
    <row r="915" spans="1:25" s="26" customFormat="1" ht="18.75" customHeight="1" thickBot="1" x14ac:dyDescent="0.25">
      <c r="A915" s="27">
        <v>25</v>
      </c>
      <c r="B915" s="151">
        <v>1046.26</v>
      </c>
      <c r="C915" s="151">
        <v>1162.1099999999999</v>
      </c>
      <c r="D915" s="151">
        <v>1259.6400000000001</v>
      </c>
      <c r="E915" s="151">
        <v>1474.09</v>
      </c>
      <c r="F915" s="151">
        <v>1402.13</v>
      </c>
      <c r="G915" s="151">
        <v>1275.49</v>
      </c>
      <c r="H915" s="151">
        <v>1313.74</v>
      </c>
      <c r="I915" s="151">
        <v>1133.08</v>
      </c>
      <c r="J915" s="151">
        <v>987.41</v>
      </c>
      <c r="K915" s="151">
        <v>897.6</v>
      </c>
      <c r="L915" s="151">
        <v>922.8</v>
      </c>
      <c r="M915" s="151">
        <v>1025.5999999999999</v>
      </c>
      <c r="N915" s="151">
        <v>1019.22</v>
      </c>
      <c r="O915" s="151">
        <v>979.03</v>
      </c>
      <c r="P915" s="151">
        <v>988.19</v>
      </c>
      <c r="Q915" s="151">
        <v>939.02</v>
      </c>
      <c r="R915" s="151">
        <v>942.14</v>
      </c>
      <c r="S915" s="151">
        <v>963.57</v>
      </c>
      <c r="T915" s="151">
        <v>1165.49</v>
      </c>
      <c r="U915" s="151">
        <v>1156.8</v>
      </c>
      <c r="V915" s="151">
        <v>1246.4000000000001</v>
      </c>
      <c r="W915" s="151">
        <v>1173.28</v>
      </c>
      <c r="X915" s="151">
        <v>970.93</v>
      </c>
      <c r="Y915" s="151">
        <v>973.95</v>
      </c>
    </row>
    <row r="916" spans="1:25" s="19" customFormat="1" ht="48" customHeight="1" outlineLevel="1" x14ac:dyDescent="0.2">
      <c r="A916" s="16" t="s">
        <v>70</v>
      </c>
      <c r="B916" s="43">
        <v>634.45397639999999</v>
      </c>
      <c r="C916" s="43">
        <v>750.30320570000003</v>
      </c>
      <c r="D916" s="43">
        <v>847.82943174000002</v>
      </c>
      <c r="E916" s="43">
        <v>1062.28527749</v>
      </c>
      <c r="F916" s="43">
        <v>990.32667309999999</v>
      </c>
      <c r="G916" s="43">
        <v>863.68395324000005</v>
      </c>
      <c r="H916" s="43">
        <v>901.93054354000003</v>
      </c>
      <c r="I916" s="43">
        <v>721.27367316000004</v>
      </c>
      <c r="J916" s="43">
        <v>575.60613136999996</v>
      </c>
      <c r="K916" s="43">
        <v>485.79709022999998</v>
      </c>
      <c r="L916" s="43">
        <v>510.98978442999999</v>
      </c>
      <c r="M916" s="43">
        <v>613.79154090999998</v>
      </c>
      <c r="N916" s="43">
        <v>607.41130498999996</v>
      </c>
      <c r="O916" s="43">
        <v>567.22601907000001</v>
      </c>
      <c r="P916" s="43">
        <v>576.38235377000001</v>
      </c>
      <c r="Q916" s="43">
        <v>527.21147683000004</v>
      </c>
      <c r="R916" s="43">
        <v>530.33013806999998</v>
      </c>
      <c r="S916" s="43">
        <v>551.76436077000005</v>
      </c>
      <c r="T916" s="43">
        <v>753.67861570000002</v>
      </c>
      <c r="U916" s="43">
        <v>744.99634968999999</v>
      </c>
      <c r="V916" s="43">
        <v>834.59555542999999</v>
      </c>
      <c r="W916" s="43">
        <v>761.47735461000002</v>
      </c>
      <c r="X916" s="43">
        <v>559.12037340999996</v>
      </c>
      <c r="Y916" s="43">
        <v>562.14290946999995</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340.94</v>
      </c>
      <c r="C919" s="43">
        <v>340.94</v>
      </c>
      <c r="D919" s="43">
        <v>340.94</v>
      </c>
      <c r="E919" s="43">
        <v>340.94</v>
      </c>
      <c r="F919" s="43">
        <v>340.94</v>
      </c>
      <c r="G919" s="43">
        <v>340.94</v>
      </c>
      <c r="H919" s="43">
        <v>340.94</v>
      </c>
      <c r="I919" s="43">
        <v>340.94</v>
      </c>
      <c r="J919" s="43">
        <v>340.94</v>
      </c>
      <c r="K919" s="43">
        <v>340.94</v>
      </c>
      <c r="L919" s="43">
        <v>340.94</v>
      </c>
      <c r="M919" s="43">
        <v>340.94</v>
      </c>
      <c r="N919" s="43">
        <v>340.94</v>
      </c>
      <c r="O919" s="43">
        <v>340.94</v>
      </c>
      <c r="P919" s="43">
        <v>340.94</v>
      </c>
      <c r="Q919" s="43">
        <v>340.94</v>
      </c>
      <c r="R919" s="43">
        <v>340.94</v>
      </c>
      <c r="S919" s="43">
        <v>340.94</v>
      </c>
      <c r="T919" s="43">
        <v>340.94</v>
      </c>
      <c r="U919" s="43">
        <v>340.94</v>
      </c>
      <c r="V919" s="43">
        <v>340.94</v>
      </c>
      <c r="W919" s="43">
        <v>340.94</v>
      </c>
      <c r="X919" s="43">
        <v>340.94</v>
      </c>
      <c r="Y919" s="43">
        <v>340.94</v>
      </c>
    </row>
    <row r="920" spans="1:25" s="19" customFormat="1" ht="18.75" customHeight="1" outlineLevel="1" thickBot="1" x14ac:dyDescent="0.25">
      <c r="A920" s="35" t="s">
        <v>118</v>
      </c>
      <c r="B920" s="43">
        <v>3.0564879199999999</v>
      </c>
      <c r="C920" s="43">
        <v>3.0564879199999999</v>
      </c>
      <c r="D920" s="43">
        <v>3.0564879199999999</v>
      </c>
      <c r="E920" s="43">
        <v>3.0564879199999999</v>
      </c>
      <c r="F920" s="43">
        <v>3.0564879199999999</v>
      </c>
      <c r="G920" s="43">
        <v>3.0564879199999999</v>
      </c>
      <c r="H920" s="43">
        <v>3.0564879199999999</v>
      </c>
      <c r="I920" s="43">
        <v>3.0564879199999999</v>
      </c>
      <c r="J920" s="43">
        <v>3.0564879199999999</v>
      </c>
      <c r="K920" s="43">
        <v>3.0564879199999999</v>
      </c>
      <c r="L920" s="43">
        <v>3.0564879199999999</v>
      </c>
      <c r="M920" s="43">
        <v>3.0564879199999999</v>
      </c>
      <c r="N920" s="43">
        <v>3.0564879199999999</v>
      </c>
      <c r="O920" s="43">
        <v>3.0564879199999999</v>
      </c>
      <c r="P920" s="43">
        <v>3.0564879199999999</v>
      </c>
      <c r="Q920" s="43">
        <v>3.0564879199999999</v>
      </c>
      <c r="R920" s="43">
        <v>3.0564879199999999</v>
      </c>
      <c r="S920" s="43">
        <v>3.0564879199999999</v>
      </c>
      <c r="T920" s="43">
        <v>3.0564879199999999</v>
      </c>
      <c r="U920" s="43">
        <v>3.0564879199999999</v>
      </c>
      <c r="V920" s="43">
        <v>3.0564879199999999</v>
      </c>
      <c r="W920" s="43">
        <v>3.0564879199999999</v>
      </c>
      <c r="X920" s="43">
        <v>3.0564879199999999</v>
      </c>
      <c r="Y920" s="43">
        <v>3.0564879199999999</v>
      </c>
    </row>
    <row r="921" spans="1:25" s="26" customFormat="1" ht="18.75" customHeight="1" thickBot="1" x14ac:dyDescent="0.25">
      <c r="A921" s="28">
        <v>26</v>
      </c>
      <c r="B921" s="151">
        <v>1270.99</v>
      </c>
      <c r="C921" s="151">
        <v>1094.43</v>
      </c>
      <c r="D921" s="151">
        <v>1305.28</v>
      </c>
      <c r="E921" s="151">
        <v>1378.29</v>
      </c>
      <c r="F921" s="151">
        <v>1516.16</v>
      </c>
      <c r="G921" s="151">
        <v>1263.03</v>
      </c>
      <c r="H921" s="151">
        <v>1469.12</v>
      </c>
      <c r="I921" s="151">
        <v>1113.53</v>
      </c>
      <c r="J921" s="151">
        <v>1057.33</v>
      </c>
      <c r="K921" s="151">
        <v>1070.56</v>
      </c>
      <c r="L921" s="151">
        <v>918.63</v>
      </c>
      <c r="M921" s="151">
        <v>964.06</v>
      </c>
      <c r="N921" s="151">
        <v>850.14</v>
      </c>
      <c r="O921" s="151">
        <v>972.57</v>
      </c>
      <c r="P921" s="151">
        <v>1037.51</v>
      </c>
      <c r="Q921" s="151">
        <v>1029.95</v>
      </c>
      <c r="R921" s="151">
        <v>1011.39</v>
      </c>
      <c r="S921" s="151">
        <v>969.19</v>
      </c>
      <c r="T921" s="151">
        <v>1151.47</v>
      </c>
      <c r="U921" s="151">
        <v>1253.6099999999999</v>
      </c>
      <c r="V921" s="151">
        <v>1183.57</v>
      </c>
      <c r="W921" s="151">
        <v>1044.93</v>
      </c>
      <c r="X921" s="151">
        <v>1132.28</v>
      </c>
      <c r="Y921" s="151">
        <v>1043.24</v>
      </c>
    </row>
    <row r="922" spans="1:25" s="19" customFormat="1" ht="51" outlineLevel="1" x14ac:dyDescent="0.2">
      <c r="A922" s="16" t="s">
        <v>70</v>
      </c>
      <c r="B922" s="43">
        <v>859.17776776000005</v>
      </c>
      <c r="C922" s="43">
        <v>682.62716488000001</v>
      </c>
      <c r="D922" s="43">
        <v>893.47346727000001</v>
      </c>
      <c r="E922" s="43">
        <v>966.48466322000002</v>
      </c>
      <c r="F922" s="43">
        <v>1104.3572263200001</v>
      </c>
      <c r="G922" s="43">
        <v>851.21959878999996</v>
      </c>
      <c r="H922" s="43">
        <v>1057.3156924100001</v>
      </c>
      <c r="I922" s="43">
        <v>701.72204606000003</v>
      </c>
      <c r="J922" s="43">
        <v>645.51943444999995</v>
      </c>
      <c r="K922" s="43">
        <v>658.74877130000004</v>
      </c>
      <c r="L922" s="43">
        <v>506.82336550000002</v>
      </c>
      <c r="M922" s="43">
        <v>552.25043419999997</v>
      </c>
      <c r="N922" s="43">
        <v>438.33161122000001</v>
      </c>
      <c r="O922" s="43">
        <v>560.76500093000004</v>
      </c>
      <c r="P922" s="43">
        <v>625.70186079999996</v>
      </c>
      <c r="Q922" s="43">
        <v>618.14304891999996</v>
      </c>
      <c r="R922" s="43">
        <v>599.58654741999999</v>
      </c>
      <c r="S922" s="43">
        <v>557.38099691000002</v>
      </c>
      <c r="T922" s="43">
        <v>739.66209658000002</v>
      </c>
      <c r="U922" s="43">
        <v>841.80668815000001</v>
      </c>
      <c r="V922" s="43">
        <v>771.76406343999997</v>
      </c>
      <c r="W922" s="43">
        <v>633.12188457000002</v>
      </c>
      <c r="X922" s="43">
        <v>720.47267982999995</v>
      </c>
      <c r="Y922" s="43">
        <v>631.43063205999999</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340.94</v>
      </c>
      <c r="C925" s="43">
        <v>340.94</v>
      </c>
      <c r="D925" s="43">
        <v>340.94</v>
      </c>
      <c r="E925" s="43">
        <v>340.94</v>
      </c>
      <c r="F925" s="43">
        <v>340.94</v>
      </c>
      <c r="G925" s="43">
        <v>340.94</v>
      </c>
      <c r="H925" s="43">
        <v>340.94</v>
      </c>
      <c r="I925" s="43">
        <v>340.94</v>
      </c>
      <c r="J925" s="43">
        <v>340.94</v>
      </c>
      <c r="K925" s="43">
        <v>340.94</v>
      </c>
      <c r="L925" s="43">
        <v>340.94</v>
      </c>
      <c r="M925" s="43">
        <v>340.94</v>
      </c>
      <c r="N925" s="43">
        <v>340.94</v>
      </c>
      <c r="O925" s="43">
        <v>340.94</v>
      </c>
      <c r="P925" s="43">
        <v>340.94</v>
      </c>
      <c r="Q925" s="43">
        <v>340.94</v>
      </c>
      <c r="R925" s="43">
        <v>340.94</v>
      </c>
      <c r="S925" s="43">
        <v>340.94</v>
      </c>
      <c r="T925" s="43">
        <v>340.94</v>
      </c>
      <c r="U925" s="43">
        <v>340.94</v>
      </c>
      <c r="V925" s="43">
        <v>340.94</v>
      </c>
      <c r="W925" s="43">
        <v>340.94</v>
      </c>
      <c r="X925" s="43">
        <v>340.94</v>
      </c>
      <c r="Y925" s="43">
        <v>340.94</v>
      </c>
    </row>
    <row r="926" spans="1:25" s="19" customFormat="1" ht="18.75" customHeight="1" outlineLevel="1" thickBot="1" x14ac:dyDescent="0.25">
      <c r="A926" s="35" t="s">
        <v>118</v>
      </c>
      <c r="B926" s="43">
        <v>3.0564879199999999</v>
      </c>
      <c r="C926" s="43">
        <v>3.0564879199999999</v>
      </c>
      <c r="D926" s="43">
        <v>3.0564879199999999</v>
      </c>
      <c r="E926" s="43">
        <v>3.0564879199999999</v>
      </c>
      <c r="F926" s="43">
        <v>3.0564879199999999</v>
      </c>
      <c r="G926" s="43">
        <v>3.0564879199999999</v>
      </c>
      <c r="H926" s="43">
        <v>3.0564879199999999</v>
      </c>
      <c r="I926" s="43">
        <v>3.0564879199999999</v>
      </c>
      <c r="J926" s="43">
        <v>3.0564879199999999</v>
      </c>
      <c r="K926" s="43">
        <v>3.0564879199999999</v>
      </c>
      <c r="L926" s="43">
        <v>3.0564879199999999</v>
      </c>
      <c r="M926" s="43">
        <v>3.0564879199999999</v>
      </c>
      <c r="N926" s="43">
        <v>3.0564879199999999</v>
      </c>
      <c r="O926" s="43">
        <v>3.0564879199999999</v>
      </c>
      <c r="P926" s="43">
        <v>3.0564879199999999</v>
      </c>
      <c r="Q926" s="43">
        <v>3.0564879199999999</v>
      </c>
      <c r="R926" s="43">
        <v>3.0564879199999999</v>
      </c>
      <c r="S926" s="43">
        <v>3.0564879199999999</v>
      </c>
      <c r="T926" s="43">
        <v>3.0564879199999999</v>
      </c>
      <c r="U926" s="43">
        <v>3.0564879199999999</v>
      </c>
      <c r="V926" s="43">
        <v>3.0564879199999999</v>
      </c>
      <c r="W926" s="43">
        <v>3.0564879199999999</v>
      </c>
      <c r="X926" s="43">
        <v>3.0564879199999999</v>
      </c>
      <c r="Y926" s="43">
        <v>3.0564879199999999</v>
      </c>
    </row>
    <row r="927" spans="1:25" s="26" customFormat="1" ht="18.75" customHeight="1" thickBot="1" x14ac:dyDescent="0.25">
      <c r="A927" s="27">
        <v>27</v>
      </c>
      <c r="B927" s="151">
        <v>1150.44</v>
      </c>
      <c r="C927" s="151">
        <v>1178.5999999999999</v>
      </c>
      <c r="D927" s="151">
        <v>1109.29</v>
      </c>
      <c r="E927" s="151">
        <v>1140.8699999999999</v>
      </c>
      <c r="F927" s="151">
        <v>1153.31</v>
      </c>
      <c r="G927" s="151">
        <v>1288.5999999999999</v>
      </c>
      <c r="H927" s="151">
        <v>1074.33</v>
      </c>
      <c r="I927" s="151">
        <v>1187.0999999999999</v>
      </c>
      <c r="J927" s="151">
        <v>1163.51</v>
      </c>
      <c r="K927" s="151">
        <v>1214.6300000000001</v>
      </c>
      <c r="L927" s="151">
        <v>1242.17</v>
      </c>
      <c r="M927" s="151">
        <v>1113.04</v>
      </c>
      <c r="N927" s="151">
        <v>1114.9100000000001</v>
      </c>
      <c r="O927" s="151">
        <v>1137.67</v>
      </c>
      <c r="P927" s="151">
        <v>1118.03</v>
      </c>
      <c r="Q927" s="151">
        <v>1151.33</v>
      </c>
      <c r="R927" s="151">
        <v>1084.46</v>
      </c>
      <c r="S927" s="151">
        <v>1131.6600000000001</v>
      </c>
      <c r="T927" s="151">
        <v>1164</v>
      </c>
      <c r="U927" s="151">
        <v>1174.0999999999999</v>
      </c>
      <c r="V927" s="151">
        <v>1074.73</v>
      </c>
      <c r="W927" s="151">
        <v>1123.94</v>
      </c>
      <c r="X927" s="151">
        <v>1012.48</v>
      </c>
      <c r="Y927" s="151">
        <v>945.94</v>
      </c>
    </row>
    <row r="928" spans="1:25" s="19" customFormat="1" ht="51" outlineLevel="1" x14ac:dyDescent="0.2">
      <c r="A928" s="111" t="s">
        <v>70</v>
      </c>
      <c r="B928" s="43">
        <v>738.63460794000002</v>
      </c>
      <c r="C928" s="43">
        <v>766.79329078000001</v>
      </c>
      <c r="D928" s="43">
        <v>697.4839465</v>
      </c>
      <c r="E928" s="43">
        <v>729.06655447000003</v>
      </c>
      <c r="F928" s="43">
        <v>741.50080660000003</v>
      </c>
      <c r="G928" s="43">
        <v>876.78835313000002</v>
      </c>
      <c r="H928" s="43">
        <v>662.52528854000002</v>
      </c>
      <c r="I928" s="43">
        <v>775.28938889000005</v>
      </c>
      <c r="J928" s="43">
        <v>751.70688667000002</v>
      </c>
      <c r="K928" s="43">
        <v>802.82176002999995</v>
      </c>
      <c r="L928" s="43">
        <v>830.36235334000003</v>
      </c>
      <c r="M928" s="43">
        <v>701.22848995000004</v>
      </c>
      <c r="N928" s="43">
        <v>703.10709732999999</v>
      </c>
      <c r="O928" s="43">
        <v>725.86179038</v>
      </c>
      <c r="P928" s="43">
        <v>706.22584542000004</v>
      </c>
      <c r="Q928" s="43">
        <v>739.52310317000001</v>
      </c>
      <c r="R928" s="43">
        <v>672.64818364999996</v>
      </c>
      <c r="S928" s="43">
        <v>719.85594100000003</v>
      </c>
      <c r="T928" s="43">
        <v>752.19527679999999</v>
      </c>
      <c r="U928" s="43">
        <v>762.28815799999995</v>
      </c>
      <c r="V928" s="43">
        <v>662.92158720999998</v>
      </c>
      <c r="W928" s="43">
        <v>712.13573608000002</v>
      </c>
      <c r="X928" s="43">
        <v>600.67580435000002</v>
      </c>
      <c r="Y928" s="43">
        <v>534.13028568000004</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340.94</v>
      </c>
      <c r="C931" s="43">
        <v>340.94</v>
      </c>
      <c r="D931" s="43">
        <v>340.94</v>
      </c>
      <c r="E931" s="43">
        <v>340.94</v>
      </c>
      <c r="F931" s="43">
        <v>340.94</v>
      </c>
      <c r="G931" s="43">
        <v>340.94</v>
      </c>
      <c r="H931" s="43">
        <v>340.94</v>
      </c>
      <c r="I931" s="43">
        <v>340.94</v>
      </c>
      <c r="J931" s="43">
        <v>340.94</v>
      </c>
      <c r="K931" s="43">
        <v>340.94</v>
      </c>
      <c r="L931" s="43">
        <v>340.94</v>
      </c>
      <c r="M931" s="43">
        <v>340.94</v>
      </c>
      <c r="N931" s="43">
        <v>340.94</v>
      </c>
      <c r="O931" s="43">
        <v>340.94</v>
      </c>
      <c r="P931" s="43">
        <v>340.94</v>
      </c>
      <c r="Q931" s="43">
        <v>340.94</v>
      </c>
      <c r="R931" s="43">
        <v>340.94</v>
      </c>
      <c r="S931" s="43">
        <v>340.94</v>
      </c>
      <c r="T931" s="43">
        <v>340.94</v>
      </c>
      <c r="U931" s="43">
        <v>340.94</v>
      </c>
      <c r="V931" s="43">
        <v>340.94</v>
      </c>
      <c r="W931" s="43">
        <v>340.94</v>
      </c>
      <c r="X931" s="43">
        <v>340.94</v>
      </c>
      <c r="Y931" s="43">
        <v>340.94</v>
      </c>
    </row>
    <row r="932" spans="1:25" s="19" customFormat="1" ht="18.75" customHeight="1" outlineLevel="1" thickBot="1" x14ac:dyDescent="0.25">
      <c r="A932" s="35" t="s">
        <v>118</v>
      </c>
      <c r="B932" s="43">
        <v>3.0564879199999999</v>
      </c>
      <c r="C932" s="43">
        <v>3.0564879199999999</v>
      </c>
      <c r="D932" s="43">
        <v>3.0564879199999999</v>
      </c>
      <c r="E932" s="43">
        <v>3.0564879199999999</v>
      </c>
      <c r="F932" s="43">
        <v>3.0564879199999999</v>
      </c>
      <c r="G932" s="43">
        <v>3.0564879199999999</v>
      </c>
      <c r="H932" s="43">
        <v>3.0564879199999999</v>
      </c>
      <c r="I932" s="43">
        <v>3.0564879199999999</v>
      </c>
      <c r="J932" s="43">
        <v>3.0564879199999999</v>
      </c>
      <c r="K932" s="43">
        <v>3.0564879199999999</v>
      </c>
      <c r="L932" s="43">
        <v>3.0564879199999999</v>
      </c>
      <c r="M932" s="43">
        <v>3.0564879199999999</v>
      </c>
      <c r="N932" s="43">
        <v>3.0564879199999999</v>
      </c>
      <c r="O932" s="43">
        <v>3.0564879199999999</v>
      </c>
      <c r="P932" s="43">
        <v>3.0564879199999999</v>
      </c>
      <c r="Q932" s="43">
        <v>3.0564879199999999</v>
      </c>
      <c r="R932" s="43">
        <v>3.0564879199999999</v>
      </c>
      <c r="S932" s="43">
        <v>3.0564879199999999</v>
      </c>
      <c r="T932" s="43">
        <v>3.0564879199999999</v>
      </c>
      <c r="U932" s="43">
        <v>3.0564879199999999</v>
      </c>
      <c r="V932" s="43">
        <v>3.0564879199999999</v>
      </c>
      <c r="W932" s="43">
        <v>3.0564879199999999</v>
      </c>
      <c r="X932" s="43">
        <v>3.0564879199999999</v>
      </c>
      <c r="Y932" s="43">
        <v>3.0564879199999999</v>
      </c>
    </row>
    <row r="933" spans="1:25" s="26" customFormat="1" ht="18.75" customHeight="1" thickBot="1" x14ac:dyDescent="0.25">
      <c r="A933" s="27">
        <v>28</v>
      </c>
      <c r="B933" s="151">
        <v>1086.97</v>
      </c>
      <c r="C933" s="151">
        <v>1058.94</v>
      </c>
      <c r="D933" s="151">
        <v>1058.52</v>
      </c>
      <c r="E933" s="151">
        <v>1008.15</v>
      </c>
      <c r="F933" s="151">
        <v>1012.84</v>
      </c>
      <c r="G933" s="151">
        <v>1109.3</v>
      </c>
      <c r="H933" s="151">
        <v>1014.59</v>
      </c>
      <c r="I933" s="151">
        <v>1042.53</v>
      </c>
      <c r="J933" s="151">
        <v>1007.31</v>
      </c>
      <c r="K933" s="151">
        <v>900.32</v>
      </c>
      <c r="L933" s="151">
        <v>864.47</v>
      </c>
      <c r="M933" s="151">
        <v>916.97</v>
      </c>
      <c r="N933" s="151">
        <v>959.03</v>
      </c>
      <c r="O933" s="151">
        <v>918.82</v>
      </c>
      <c r="P933" s="151">
        <v>1088.96</v>
      </c>
      <c r="Q933" s="151">
        <v>1034.57</v>
      </c>
      <c r="R933" s="151">
        <v>993.64</v>
      </c>
      <c r="S933" s="151">
        <v>987.58</v>
      </c>
      <c r="T933" s="151">
        <v>947.63</v>
      </c>
      <c r="U933" s="151">
        <v>1012.53</v>
      </c>
      <c r="V933" s="151">
        <v>981.74</v>
      </c>
      <c r="W933" s="151">
        <v>1128.06</v>
      </c>
      <c r="X933" s="151">
        <v>1028.79</v>
      </c>
      <c r="Y933" s="151">
        <v>1031.5999999999999</v>
      </c>
    </row>
    <row r="934" spans="1:25" s="19" customFormat="1" ht="51" outlineLevel="1" x14ac:dyDescent="0.2">
      <c r="A934" s="111" t="s">
        <v>70</v>
      </c>
      <c r="B934" s="43">
        <v>675.16676587999996</v>
      </c>
      <c r="C934" s="43">
        <v>647.13040725999997</v>
      </c>
      <c r="D934" s="43">
        <v>646.71139658000004</v>
      </c>
      <c r="E934" s="43">
        <v>596.34096540999997</v>
      </c>
      <c r="F934" s="43">
        <v>601.03032313999995</v>
      </c>
      <c r="G934" s="43">
        <v>697.49586753999995</v>
      </c>
      <c r="H934" s="43">
        <v>602.77849771000001</v>
      </c>
      <c r="I934" s="43">
        <v>630.72474119000003</v>
      </c>
      <c r="J934" s="43">
        <v>595.49862392</v>
      </c>
      <c r="K934" s="43">
        <v>488.50924105000001</v>
      </c>
      <c r="L934" s="43">
        <v>452.66441874999998</v>
      </c>
      <c r="M934" s="43">
        <v>505.16553279999999</v>
      </c>
      <c r="N934" s="43">
        <v>547.22554898999999</v>
      </c>
      <c r="O934" s="43">
        <v>507.01269191</v>
      </c>
      <c r="P934" s="43">
        <v>677.15189636000002</v>
      </c>
      <c r="Q934" s="43">
        <v>622.76465255999994</v>
      </c>
      <c r="R934" s="43">
        <v>581.83334422999997</v>
      </c>
      <c r="S934" s="43">
        <v>575.76885503000005</v>
      </c>
      <c r="T934" s="43">
        <v>535.81817706000004</v>
      </c>
      <c r="U934" s="43">
        <v>600.72557161999998</v>
      </c>
      <c r="V934" s="43">
        <v>569.93509607999999</v>
      </c>
      <c r="W934" s="43">
        <v>716.24964223999996</v>
      </c>
      <c r="X934" s="43">
        <v>616.97875466000005</v>
      </c>
      <c r="Y934" s="43">
        <v>619.78998973</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340.94</v>
      </c>
      <c r="C937" s="43">
        <v>340.94</v>
      </c>
      <c r="D937" s="43">
        <v>340.94</v>
      </c>
      <c r="E937" s="43">
        <v>340.94</v>
      </c>
      <c r="F937" s="43">
        <v>340.94</v>
      </c>
      <c r="G937" s="43">
        <v>340.94</v>
      </c>
      <c r="H937" s="43">
        <v>340.94</v>
      </c>
      <c r="I937" s="43">
        <v>340.94</v>
      </c>
      <c r="J937" s="43">
        <v>340.94</v>
      </c>
      <c r="K937" s="43">
        <v>340.94</v>
      </c>
      <c r="L937" s="43">
        <v>340.94</v>
      </c>
      <c r="M937" s="43">
        <v>340.94</v>
      </c>
      <c r="N937" s="43">
        <v>340.94</v>
      </c>
      <c r="O937" s="43">
        <v>340.94</v>
      </c>
      <c r="P937" s="43">
        <v>340.94</v>
      </c>
      <c r="Q937" s="43">
        <v>340.94</v>
      </c>
      <c r="R937" s="43">
        <v>340.94</v>
      </c>
      <c r="S937" s="43">
        <v>340.94</v>
      </c>
      <c r="T937" s="43">
        <v>340.94</v>
      </c>
      <c r="U937" s="43">
        <v>340.94</v>
      </c>
      <c r="V937" s="43">
        <v>340.94</v>
      </c>
      <c r="W937" s="43">
        <v>340.94</v>
      </c>
      <c r="X937" s="43">
        <v>340.94</v>
      </c>
      <c r="Y937" s="43">
        <v>340.94</v>
      </c>
    </row>
    <row r="938" spans="1:25" s="19" customFormat="1" ht="18.75" customHeight="1" outlineLevel="1" thickBot="1" x14ac:dyDescent="0.25">
      <c r="A938" s="35" t="s">
        <v>118</v>
      </c>
      <c r="B938" s="43">
        <v>3.0564879199999999</v>
      </c>
      <c r="C938" s="43">
        <v>3.0564879199999999</v>
      </c>
      <c r="D938" s="43">
        <v>3.0564879199999999</v>
      </c>
      <c r="E938" s="43">
        <v>3.0564879199999999</v>
      </c>
      <c r="F938" s="43">
        <v>3.0564879199999999</v>
      </c>
      <c r="G938" s="43">
        <v>3.0564879199999999</v>
      </c>
      <c r="H938" s="43">
        <v>3.0564879199999999</v>
      </c>
      <c r="I938" s="43">
        <v>3.0564879199999999</v>
      </c>
      <c r="J938" s="43">
        <v>3.0564879199999999</v>
      </c>
      <c r="K938" s="43">
        <v>3.0564879199999999</v>
      </c>
      <c r="L938" s="43">
        <v>3.0564879199999999</v>
      </c>
      <c r="M938" s="43">
        <v>3.0564879199999999</v>
      </c>
      <c r="N938" s="43">
        <v>3.0564879199999999</v>
      </c>
      <c r="O938" s="43">
        <v>3.0564879199999999</v>
      </c>
      <c r="P938" s="43">
        <v>3.0564879199999999</v>
      </c>
      <c r="Q938" s="43">
        <v>3.0564879199999999</v>
      </c>
      <c r="R938" s="43">
        <v>3.0564879199999999</v>
      </c>
      <c r="S938" s="43">
        <v>3.0564879199999999</v>
      </c>
      <c r="T938" s="43">
        <v>3.0564879199999999</v>
      </c>
      <c r="U938" s="43">
        <v>3.0564879199999999</v>
      </c>
      <c r="V938" s="43">
        <v>3.0564879199999999</v>
      </c>
      <c r="W938" s="43">
        <v>3.0564879199999999</v>
      </c>
      <c r="X938" s="43">
        <v>3.0564879199999999</v>
      </c>
      <c r="Y938" s="43">
        <v>3.0564879199999999</v>
      </c>
    </row>
    <row r="939" spans="1:25" s="26" customFormat="1" ht="18.75" customHeight="1" thickBot="1" x14ac:dyDescent="0.25">
      <c r="A939" s="27">
        <v>29</v>
      </c>
      <c r="B939" s="151">
        <v>1250.3800000000001</v>
      </c>
      <c r="C939" s="151">
        <v>1228.7</v>
      </c>
      <c r="D939" s="151">
        <v>1315.42</v>
      </c>
      <c r="E939" s="151">
        <v>1366.42</v>
      </c>
      <c r="F939" s="151">
        <v>1345.01</v>
      </c>
      <c r="G939" s="151">
        <v>1300.47</v>
      </c>
      <c r="H939" s="151">
        <v>1204.5</v>
      </c>
      <c r="I939" s="151">
        <v>1170.24</v>
      </c>
      <c r="J939" s="151">
        <v>1104.8399999999999</v>
      </c>
      <c r="K939" s="151">
        <v>1021.14</v>
      </c>
      <c r="L939" s="151">
        <v>1003.49</v>
      </c>
      <c r="M939" s="151">
        <v>1129.47</v>
      </c>
      <c r="N939" s="151">
        <v>1114.77</v>
      </c>
      <c r="O939" s="151">
        <v>1105.19</v>
      </c>
      <c r="P939" s="151">
        <v>1206.07</v>
      </c>
      <c r="Q939" s="151">
        <v>1128.28</v>
      </c>
      <c r="R939" s="151">
        <v>1140.26</v>
      </c>
      <c r="S939" s="151">
        <v>1019.64</v>
      </c>
      <c r="T939" s="151">
        <v>1006.25</v>
      </c>
      <c r="U939" s="151">
        <v>945.2</v>
      </c>
      <c r="V939" s="151">
        <v>1001.65</v>
      </c>
      <c r="W939" s="151">
        <v>984.43</v>
      </c>
      <c r="X939" s="151">
        <v>997.26</v>
      </c>
      <c r="Y939" s="151">
        <v>965.39</v>
      </c>
    </row>
    <row r="940" spans="1:25" s="19" customFormat="1" ht="51" outlineLevel="1" x14ac:dyDescent="0.2">
      <c r="A940" s="16" t="s">
        <v>70</v>
      </c>
      <c r="B940" s="43">
        <v>838.57072960999994</v>
      </c>
      <c r="C940" s="43">
        <v>816.89182781</v>
      </c>
      <c r="D940" s="43">
        <v>903.60945198000002</v>
      </c>
      <c r="E940" s="43">
        <v>954.60781540000005</v>
      </c>
      <c r="F940" s="43">
        <v>933.20256339000002</v>
      </c>
      <c r="G940" s="43">
        <v>888.65961015000005</v>
      </c>
      <c r="H940" s="43">
        <v>792.69325368</v>
      </c>
      <c r="I940" s="43">
        <v>758.43584714999997</v>
      </c>
      <c r="J940" s="43">
        <v>693.03383487999997</v>
      </c>
      <c r="K940" s="43">
        <v>609.33581363999997</v>
      </c>
      <c r="L940" s="43">
        <v>591.68358348000004</v>
      </c>
      <c r="M940" s="43">
        <v>717.65802339000004</v>
      </c>
      <c r="N940" s="43">
        <v>702.96464871000001</v>
      </c>
      <c r="O940" s="43">
        <v>693.38597727000001</v>
      </c>
      <c r="P940" s="43">
        <v>794.26227463999999</v>
      </c>
      <c r="Q940" s="43">
        <v>716.47743549999996</v>
      </c>
      <c r="R940" s="43">
        <v>728.45525124999995</v>
      </c>
      <c r="S940" s="43">
        <v>607.82810854000002</v>
      </c>
      <c r="T940" s="43">
        <v>594.44376547000002</v>
      </c>
      <c r="U940" s="43">
        <v>533.38896519000002</v>
      </c>
      <c r="V940" s="43">
        <v>589.84625559999995</v>
      </c>
      <c r="W940" s="43">
        <v>572.62419450000004</v>
      </c>
      <c r="X940" s="43">
        <v>585.45084256999996</v>
      </c>
      <c r="Y940" s="43">
        <v>553.58034825000004</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340.94</v>
      </c>
      <c r="C943" s="43">
        <v>340.94</v>
      </c>
      <c r="D943" s="43">
        <v>340.94</v>
      </c>
      <c r="E943" s="43">
        <v>340.94</v>
      </c>
      <c r="F943" s="43">
        <v>340.94</v>
      </c>
      <c r="G943" s="43">
        <v>340.94</v>
      </c>
      <c r="H943" s="43">
        <v>340.94</v>
      </c>
      <c r="I943" s="43">
        <v>340.94</v>
      </c>
      <c r="J943" s="43">
        <v>340.94</v>
      </c>
      <c r="K943" s="43">
        <v>340.94</v>
      </c>
      <c r="L943" s="43">
        <v>340.94</v>
      </c>
      <c r="M943" s="43">
        <v>340.94</v>
      </c>
      <c r="N943" s="43">
        <v>340.94</v>
      </c>
      <c r="O943" s="43">
        <v>340.94</v>
      </c>
      <c r="P943" s="43">
        <v>340.94</v>
      </c>
      <c r="Q943" s="43">
        <v>340.94</v>
      </c>
      <c r="R943" s="43">
        <v>340.94</v>
      </c>
      <c r="S943" s="43">
        <v>340.94</v>
      </c>
      <c r="T943" s="43">
        <v>340.94</v>
      </c>
      <c r="U943" s="43">
        <v>340.94</v>
      </c>
      <c r="V943" s="43">
        <v>340.94</v>
      </c>
      <c r="W943" s="43">
        <v>340.94</v>
      </c>
      <c r="X943" s="43">
        <v>340.94</v>
      </c>
      <c r="Y943" s="43">
        <v>340.94</v>
      </c>
    </row>
    <row r="944" spans="1:25" s="19" customFormat="1" ht="18.75" customHeight="1" outlineLevel="1" thickBot="1" x14ac:dyDescent="0.25">
      <c r="A944" s="35" t="s">
        <v>118</v>
      </c>
      <c r="B944" s="43">
        <v>3.0564879199999999</v>
      </c>
      <c r="C944" s="43">
        <v>3.0564879199999999</v>
      </c>
      <c r="D944" s="43">
        <v>3.0564879199999999</v>
      </c>
      <c r="E944" s="43">
        <v>3.0564879199999999</v>
      </c>
      <c r="F944" s="43">
        <v>3.0564879199999999</v>
      </c>
      <c r="G944" s="43">
        <v>3.0564879199999999</v>
      </c>
      <c r="H944" s="43">
        <v>3.0564879199999999</v>
      </c>
      <c r="I944" s="43">
        <v>3.0564879199999999</v>
      </c>
      <c r="J944" s="43">
        <v>3.0564879199999999</v>
      </c>
      <c r="K944" s="43">
        <v>3.0564879199999999</v>
      </c>
      <c r="L944" s="43">
        <v>3.0564879199999999</v>
      </c>
      <c r="M944" s="43">
        <v>3.0564879199999999</v>
      </c>
      <c r="N944" s="43">
        <v>3.0564879199999999</v>
      </c>
      <c r="O944" s="43">
        <v>3.0564879199999999</v>
      </c>
      <c r="P944" s="43">
        <v>3.0564879199999999</v>
      </c>
      <c r="Q944" s="43">
        <v>3.0564879199999999</v>
      </c>
      <c r="R944" s="43">
        <v>3.0564879199999999</v>
      </c>
      <c r="S944" s="43">
        <v>3.0564879199999999</v>
      </c>
      <c r="T944" s="43">
        <v>3.0564879199999999</v>
      </c>
      <c r="U944" s="43">
        <v>3.0564879199999999</v>
      </c>
      <c r="V944" s="43">
        <v>3.0564879199999999</v>
      </c>
      <c r="W944" s="43">
        <v>3.0564879199999999</v>
      </c>
      <c r="X944" s="43">
        <v>3.0564879199999999</v>
      </c>
      <c r="Y944" s="43">
        <v>3.0564879199999999</v>
      </c>
    </row>
    <row r="945" spans="1:26" s="26" customFormat="1" ht="18.75" customHeight="1" thickBot="1" x14ac:dyDescent="0.25">
      <c r="A945" s="28">
        <v>30</v>
      </c>
      <c r="B945" s="151">
        <v>980.97</v>
      </c>
      <c r="C945" s="151">
        <v>1006.65</v>
      </c>
      <c r="D945" s="151">
        <v>1038.67</v>
      </c>
      <c r="E945" s="151">
        <v>1058.25</v>
      </c>
      <c r="F945" s="151">
        <v>1053.01</v>
      </c>
      <c r="G945" s="151">
        <v>1019.22</v>
      </c>
      <c r="H945" s="151">
        <v>949.91</v>
      </c>
      <c r="I945" s="151">
        <v>937.09</v>
      </c>
      <c r="J945" s="151">
        <v>1009.52</v>
      </c>
      <c r="K945" s="151">
        <v>924.19</v>
      </c>
      <c r="L945" s="151">
        <v>1003.29</v>
      </c>
      <c r="M945" s="151">
        <v>1174.79</v>
      </c>
      <c r="N945" s="151">
        <v>1031.04</v>
      </c>
      <c r="O945" s="151">
        <v>992.11</v>
      </c>
      <c r="P945" s="151">
        <v>1086.72</v>
      </c>
      <c r="Q945" s="151">
        <v>961.46</v>
      </c>
      <c r="R945" s="151">
        <v>1093.82</v>
      </c>
      <c r="S945" s="151">
        <v>1024.27</v>
      </c>
      <c r="T945" s="151">
        <v>970.41</v>
      </c>
      <c r="U945" s="151">
        <v>992.03</v>
      </c>
      <c r="V945" s="151">
        <v>1112.83</v>
      </c>
      <c r="W945" s="151">
        <v>1039.21</v>
      </c>
      <c r="X945" s="151">
        <v>1034.6600000000001</v>
      </c>
      <c r="Y945" s="151">
        <v>986.97</v>
      </c>
    </row>
    <row r="946" spans="1:26" s="19" customFormat="1" ht="51" outlineLevel="1" x14ac:dyDescent="0.2">
      <c r="A946" s="16" t="s">
        <v>70</v>
      </c>
      <c r="B946" s="43">
        <v>569.16504196999995</v>
      </c>
      <c r="C946" s="43">
        <v>594.84093289999998</v>
      </c>
      <c r="D946" s="43">
        <v>626.86075477999998</v>
      </c>
      <c r="E946" s="43">
        <v>646.43991758000004</v>
      </c>
      <c r="F946" s="43">
        <v>641.20482918000005</v>
      </c>
      <c r="G946" s="43">
        <v>607.41701477000004</v>
      </c>
      <c r="H946" s="43">
        <v>538.10247952999998</v>
      </c>
      <c r="I946" s="43">
        <v>525.27848905999997</v>
      </c>
      <c r="J946" s="43">
        <v>597.71224512000003</v>
      </c>
      <c r="K946" s="43">
        <v>512.38614243999996</v>
      </c>
      <c r="L946" s="43">
        <v>591.48128507000001</v>
      </c>
      <c r="M946" s="43">
        <v>762.98742537999999</v>
      </c>
      <c r="N946" s="43">
        <v>619.23435518999997</v>
      </c>
      <c r="O946" s="43">
        <v>580.30216827000004</v>
      </c>
      <c r="P946" s="43">
        <v>674.91118516999995</v>
      </c>
      <c r="Q946" s="43">
        <v>549.65209024000001</v>
      </c>
      <c r="R946" s="43">
        <v>682.01320410000005</v>
      </c>
      <c r="S946" s="43">
        <v>612.46566698000004</v>
      </c>
      <c r="T946" s="43">
        <v>558.60125158000005</v>
      </c>
      <c r="U946" s="43">
        <v>580.21977071000003</v>
      </c>
      <c r="V946" s="43">
        <v>701.02250060999995</v>
      </c>
      <c r="W946" s="43">
        <v>627.39804646000005</v>
      </c>
      <c r="X946" s="43">
        <v>622.85003423000001</v>
      </c>
      <c r="Y946" s="43">
        <v>575.16229052000006</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340.94</v>
      </c>
      <c r="C949" s="43">
        <v>340.94</v>
      </c>
      <c r="D949" s="43">
        <v>340.94</v>
      </c>
      <c r="E949" s="43">
        <v>340.94</v>
      </c>
      <c r="F949" s="43">
        <v>340.94</v>
      </c>
      <c r="G949" s="43">
        <v>340.94</v>
      </c>
      <c r="H949" s="43">
        <v>340.94</v>
      </c>
      <c r="I949" s="43">
        <v>340.94</v>
      </c>
      <c r="J949" s="43">
        <v>340.94</v>
      </c>
      <c r="K949" s="43">
        <v>340.94</v>
      </c>
      <c r="L949" s="43">
        <v>340.94</v>
      </c>
      <c r="M949" s="43">
        <v>340.94</v>
      </c>
      <c r="N949" s="43">
        <v>340.94</v>
      </c>
      <c r="O949" s="43">
        <v>340.94</v>
      </c>
      <c r="P949" s="43">
        <v>340.94</v>
      </c>
      <c r="Q949" s="43">
        <v>340.94</v>
      </c>
      <c r="R949" s="43">
        <v>340.94</v>
      </c>
      <c r="S949" s="43">
        <v>340.94</v>
      </c>
      <c r="T949" s="43">
        <v>340.94</v>
      </c>
      <c r="U949" s="43">
        <v>340.94</v>
      </c>
      <c r="V949" s="43">
        <v>340.94</v>
      </c>
      <c r="W949" s="43">
        <v>340.94</v>
      </c>
      <c r="X949" s="43">
        <v>340.94</v>
      </c>
      <c r="Y949" s="43">
        <v>340.94</v>
      </c>
    </row>
    <row r="950" spans="1:26" s="19" customFormat="1" ht="18.75" customHeight="1" outlineLevel="1" thickBot="1" x14ac:dyDescent="0.25">
      <c r="A950" s="35" t="s">
        <v>118</v>
      </c>
      <c r="B950" s="43">
        <v>3.0564879199999999</v>
      </c>
      <c r="C950" s="43">
        <v>3.0564879199999999</v>
      </c>
      <c r="D950" s="43">
        <v>3.0564879199999999</v>
      </c>
      <c r="E950" s="43">
        <v>3.0564879199999999</v>
      </c>
      <c r="F950" s="43">
        <v>3.0564879199999999</v>
      </c>
      <c r="G950" s="43">
        <v>3.0564879199999999</v>
      </c>
      <c r="H950" s="43">
        <v>3.0564879199999999</v>
      </c>
      <c r="I950" s="43">
        <v>3.0564879199999999</v>
      </c>
      <c r="J950" s="43">
        <v>3.0564879199999999</v>
      </c>
      <c r="K950" s="43">
        <v>3.0564879199999999</v>
      </c>
      <c r="L950" s="43">
        <v>3.0564879199999999</v>
      </c>
      <c r="M950" s="43">
        <v>3.0564879199999999</v>
      </c>
      <c r="N950" s="43">
        <v>3.0564879199999999</v>
      </c>
      <c r="O950" s="43">
        <v>3.0564879199999999</v>
      </c>
      <c r="P950" s="43">
        <v>3.0564879199999999</v>
      </c>
      <c r="Q950" s="43">
        <v>3.0564879199999999</v>
      </c>
      <c r="R950" s="43">
        <v>3.0564879199999999</v>
      </c>
      <c r="S950" s="43">
        <v>3.0564879199999999</v>
      </c>
      <c r="T950" s="43">
        <v>3.0564879199999999</v>
      </c>
      <c r="U950" s="43">
        <v>3.0564879199999999</v>
      </c>
      <c r="V950" s="43">
        <v>3.0564879199999999</v>
      </c>
      <c r="W950" s="43">
        <v>3.0564879199999999</v>
      </c>
      <c r="X950" s="43">
        <v>3.0564879199999999</v>
      </c>
      <c r="Y950" s="43">
        <v>3.0564879199999999</v>
      </c>
    </row>
    <row r="951" spans="1:26" s="26" customFormat="1" ht="18.75" customHeight="1" thickBot="1" x14ac:dyDescent="0.25">
      <c r="A951" s="27">
        <v>31</v>
      </c>
      <c r="B951" s="151">
        <v>1162.67</v>
      </c>
      <c r="C951" s="151">
        <v>1249.72</v>
      </c>
      <c r="D951" s="151">
        <v>1283.29</v>
      </c>
      <c r="E951" s="151">
        <v>1266.33</v>
      </c>
      <c r="F951" s="151">
        <v>1238.98</v>
      </c>
      <c r="G951" s="151">
        <v>1185.1300000000001</v>
      </c>
      <c r="H951" s="151">
        <v>1104.08</v>
      </c>
      <c r="I951" s="151">
        <v>1033.18</v>
      </c>
      <c r="J951" s="151">
        <v>1045.5</v>
      </c>
      <c r="K951" s="151">
        <v>993.18</v>
      </c>
      <c r="L951" s="151">
        <v>1114.03</v>
      </c>
      <c r="M951" s="151">
        <v>1171.55</v>
      </c>
      <c r="N951" s="151">
        <v>1103.95</v>
      </c>
      <c r="O951" s="151">
        <v>1145.92</v>
      </c>
      <c r="P951" s="151">
        <v>1129.18</v>
      </c>
      <c r="Q951" s="151">
        <v>1099.8499999999999</v>
      </c>
      <c r="R951" s="151">
        <v>966.89</v>
      </c>
      <c r="S951" s="151">
        <v>937.87</v>
      </c>
      <c r="T951" s="151">
        <v>961.75</v>
      </c>
      <c r="U951" s="151">
        <v>1018.27</v>
      </c>
      <c r="V951" s="151">
        <v>1004.62</v>
      </c>
      <c r="W951" s="151">
        <v>1092.58</v>
      </c>
      <c r="X951" s="151">
        <v>1071.78</v>
      </c>
      <c r="Y951" s="151">
        <v>971.25</v>
      </c>
    </row>
    <row r="952" spans="1:26" s="19" customFormat="1" ht="51" outlineLevel="1" x14ac:dyDescent="0.2">
      <c r="A952" s="111" t="s">
        <v>70</v>
      </c>
      <c r="B952" s="43">
        <v>750.85866901999998</v>
      </c>
      <c r="C952" s="43">
        <v>837.91734413999995</v>
      </c>
      <c r="D952" s="43">
        <v>871.48462814000004</v>
      </c>
      <c r="E952" s="43">
        <v>854.52463554999997</v>
      </c>
      <c r="F952" s="43">
        <v>827.16960884000002</v>
      </c>
      <c r="G952" s="43">
        <v>773.32733561999999</v>
      </c>
      <c r="H952" s="43">
        <v>692.27588387000003</v>
      </c>
      <c r="I952" s="43">
        <v>621.37572494999995</v>
      </c>
      <c r="J952" s="43">
        <v>633.69255929999997</v>
      </c>
      <c r="K952" s="43">
        <v>581.37441706000004</v>
      </c>
      <c r="L952" s="43">
        <v>702.22198513000001</v>
      </c>
      <c r="M952" s="43">
        <v>759.73909083000001</v>
      </c>
      <c r="N952" s="43">
        <v>692.14210211</v>
      </c>
      <c r="O952" s="43">
        <v>734.11403914000005</v>
      </c>
      <c r="P952" s="43">
        <v>717.37134433999995</v>
      </c>
      <c r="Q952" s="43">
        <v>688.04123122999999</v>
      </c>
      <c r="R952" s="43">
        <v>555.08200982000005</v>
      </c>
      <c r="S952" s="43">
        <v>526.05796355999996</v>
      </c>
      <c r="T952" s="43">
        <v>549.94685716000004</v>
      </c>
      <c r="U952" s="43">
        <v>606.46411666999995</v>
      </c>
      <c r="V952" s="43">
        <v>592.81194054000002</v>
      </c>
      <c r="W952" s="43">
        <v>680.77336087000003</v>
      </c>
      <c r="X952" s="43">
        <v>659.96875178000005</v>
      </c>
      <c r="Y952" s="43">
        <v>559.44131890999995</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6" s="19" customFormat="1" ht="18.75" customHeight="1" outlineLevel="1" thickBot="1" x14ac:dyDescent="0.25">
      <c r="A956" s="35" t="s">
        <v>118</v>
      </c>
      <c r="B956" s="43">
        <v>3.0564879199999999</v>
      </c>
      <c r="C956" s="43">
        <v>3.0564879199999999</v>
      </c>
      <c r="D956" s="43">
        <v>3.0564879199999999</v>
      </c>
      <c r="E956" s="43">
        <v>3.0564879199999999</v>
      </c>
      <c r="F956" s="43">
        <v>3.0564879199999999</v>
      </c>
      <c r="G956" s="43">
        <v>3.0564879199999999</v>
      </c>
      <c r="H956" s="43">
        <v>3.0564879199999999</v>
      </c>
      <c r="I956" s="43">
        <v>3.0564879199999999</v>
      </c>
      <c r="J956" s="43">
        <v>3.0564879199999999</v>
      </c>
      <c r="K956" s="43">
        <v>3.0564879199999999</v>
      </c>
      <c r="L956" s="43">
        <v>3.0564879199999999</v>
      </c>
      <c r="M956" s="43">
        <v>3.0564879199999999</v>
      </c>
      <c r="N956" s="43">
        <v>3.0564879199999999</v>
      </c>
      <c r="O956" s="43">
        <v>3.0564879199999999</v>
      </c>
      <c r="P956" s="43">
        <v>3.0564879199999999</v>
      </c>
      <c r="Q956" s="43">
        <v>3.0564879199999999</v>
      </c>
      <c r="R956" s="43">
        <v>3.0564879199999999</v>
      </c>
      <c r="S956" s="43">
        <v>3.0564879199999999</v>
      </c>
      <c r="T956" s="43">
        <v>3.0564879199999999</v>
      </c>
      <c r="U956" s="43">
        <v>3.0564879199999999</v>
      </c>
      <c r="V956" s="43">
        <v>3.0564879199999999</v>
      </c>
      <c r="W956" s="43">
        <v>3.0564879199999999</v>
      </c>
      <c r="X956" s="43">
        <v>3.0564879199999999</v>
      </c>
      <c r="Y956" s="43">
        <v>3.0564879199999999</v>
      </c>
    </row>
    <row r="957" spans="1:26" x14ac:dyDescent="0.2">
      <c r="A957" s="21"/>
      <c r="Y957" s="21"/>
    </row>
    <row r="958" spans="1:26" x14ac:dyDescent="0.2">
      <c r="A958" s="34"/>
      <c r="Y958" s="34"/>
    </row>
    <row r="959" spans="1:26" collapsed="1" x14ac:dyDescent="0.2">
      <c r="B959" s="22"/>
    </row>
    <row r="960" spans="1:26" s="24" customFormat="1" ht="15.75" x14ac:dyDescent="0.25">
      <c r="A960" s="274" t="s">
        <v>92</v>
      </c>
      <c r="B960" s="274"/>
      <c r="C960" s="274"/>
      <c r="D960" s="274"/>
      <c r="E960" s="274"/>
      <c r="F960" s="274"/>
      <c r="G960" s="274"/>
      <c r="H960" s="274"/>
      <c r="I960" s="274"/>
      <c r="J960" s="274"/>
      <c r="K960" s="274"/>
      <c r="L960" s="274"/>
      <c r="M960" s="274"/>
      <c r="N960" s="274"/>
      <c r="O960" s="274"/>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22"/>
      <c r="B962" s="223"/>
      <c r="C962" s="223"/>
      <c r="D962" s="223"/>
      <c r="E962" s="223"/>
      <c r="F962" s="223"/>
      <c r="G962" s="223"/>
      <c r="H962" s="223"/>
      <c r="I962" s="223"/>
      <c r="J962" s="223"/>
      <c r="K962" s="223"/>
      <c r="L962" s="224"/>
      <c r="M962" s="225" t="s">
        <v>67</v>
      </c>
      <c r="N962" s="226"/>
      <c r="O962" s="227"/>
    </row>
    <row r="963" spans="1:26" s="6" customFormat="1" ht="21.75" customHeight="1" thickBot="1" x14ac:dyDescent="0.3">
      <c r="A963" s="237" t="s">
        <v>93</v>
      </c>
      <c r="B963" s="238"/>
      <c r="C963" s="238"/>
      <c r="D963" s="238"/>
      <c r="E963" s="238"/>
      <c r="F963" s="238"/>
      <c r="G963" s="238"/>
      <c r="H963" s="238"/>
      <c r="I963" s="238"/>
      <c r="J963" s="238"/>
      <c r="K963" s="238"/>
      <c r="L963" s="239"/>
      <c r="M963" s="234">
        <v>464679.07</v>
      </c>
      <c r="N963" s="235"/>
      <c r="O963" s="236"/>
      <c r="Z963" s="24">
        <v>1</v>
      </c>
    </row>
    <row r="964" spans="1:26" s="30" customFormat="1" ht="21.75" customHeight="1" outlineLevel="1" thickBot="1" x14ac:dyDescent="0.25">
      <c r="A964" s="240" t="s">
        <v>94</v>
      </c>
      <c r="B964" s="241"/>
      <c r="C964" s="241"/>
      <c r="D964" s="241"/>
      <c r="E964" s="241"/>
      <c r="F964" s="241"/>
      <c r="G964" s="241"/>
      <c r="H964" s="241"/>
      <c r="I964" s="241"/>
      <c r="J964" s="241"/>
      <c r="K964" s="241"/>
      <c r="L964" s="242"/>
      <c r="M964" s="267">
        <v>235961.08213429258</v>
      </c>
      <c r="N964" s="268"/>
      <c r="O964" s="269"/>
    </row>
    <row r="965" spans="1:26" s="19" customFormat="1" ht="21.75" customHeight="1" outlineLevel="1" thickBot="1" x14ac:dyDescent="0.25">
      <c r="A965" s="243" t="s">
        <v>4</v>
      </c>
      <c r="B965" s="244"/>
      <c r="C965" s="244"/>
      <c r="D965" s="244"/>
      <c r="E965" s="244"/>
      <c r="F965" s="244"/>
      <c r="G965" s="244"/>
      <c r="H965" s="244"/>
      <c r="I965" s="244"/>
      <c r="J965" s="244"/>
      <c r="K965" s="244"/>
      <c r="L965" s="245"/>
      <c r="M965" s="267">
        <v>228717.99</v>
      </c>
      <c r="N965" s="268"/>
      <c r="O965" s="269"/>
    </row>
    <row r="969" spans="1:26" ht="30" customHeight="1" x14ac:dyDescent="0.25">
      <c r="A969" s="270" t="s">
        <v>97</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4">
        <v>1</v>
      </c>
    </row>
    <row r="970" spans="1:26" ht="15" thickBot="1" x14ac:dyDescent="0.25">
      <c r="A970" s="71"/>
      <c r="B970" s="71"/>
      <c r="C970" s="71"/>
      <c r="D970" s="71"/>
      <c r="E970" s="71"/>
    </row>
    <row r="971" spans="1:26" ht="15" thickBot="1" x14ac:dyDescent="0.25">
      <c r="A971" s="258" t="s">
        <v>37</v>
      </c>
      <c r="B971" s="251"/>
      <c r="C971" s="251"/>
      <c r="D971" s="251"/>
      <c r="E971" s="252"/>
      <c r="F971" s="262" t="s">
        <v>10</v>
      </c>
      <c r="G971" s="263"/>
      <c r="H971" s="263"/>
      <c r="I971" s="263"/>
      <c r="J971" s="263"/>
      <c r="K971" s="263"/>
      <c r="L971" s="263"/>
      <c r="M971" s="263"/>
      <c r="Z971" s="18">
        <v>1</v>
      </c>
    </row>
    <row r="972" spans="1:26" ht="15" thickBot="1" x14ac:dyDescent="0.25">
      <c r="A972" s="259"/>
      <c r="B972" s="260"/>
      <c r="C972" s="260"/>
      <c r="D972" s="260"/>
      <c r="E972" s="261"/>
      <c r="F972" s="264" t="s">
        <v>1</v>
      </c>
      <c r="G972" s="265"/>
      <c r="H972" s="265" t="s">
        <v>9</v>
      </c>
      <c r="I972" s="265"/>
      <c r="J972" s="265" t="s">
        <v>8</v>
      </c>
      <c r="K972" s="265"/>
      <c r="L972" s="265" t="s">
        <v>2</v>
      </c>
      <c r="M972" s="266"/>
    </row>
    <row r="973" spans="1:26" ht="48" customHeight="1" thickBot="1" x14ac:dyDescent="0.3">
      <c r="A973" s="255" t="s">
        <v>98</v>
      </c>
      <c r="B973" s="255"/>
      <c r="C973" s="255"/>
      <c r="D973" s="255"/>
      <c r="E973" s="255"/>
      <c r="F973" s="253">
        <v>521418.03</v>
      </c>
      <c r="G973" s="256"/>
      <c r="H973" s="253">
        <v>802903.88</v>
      </c>
      <c r="I973" s="256"/>
      <c r="J973" s="253">
        <v>815901.15</v>
      </c>
      <c r="K973" s="256"/>
      <c r="L973" s="253">
        <v>535554.71</v>
      </c>
      <c r="M973" s="254"/>
      <c r="Z973" s="24">
        <v>1</v>
      </c>
    </row>
    <row r="974" spans="1:26" ht="90" customHeight="1" thickBot="1" x14ac:dyDescent="0.3">
      <c r="A974" s="255" t="s">
        <v>99</v>
      </c>
      <c r="B974" s="255"/>
      <c r="C974" s="255"/>
      <c r="D974" s="255"/>
      <c r="E974" s="255"/>
      <c r="F974" s="271">
        <v>155541.57999999999</v>
      </c>
      <c r="G974" s="272"/>
      <c r="H974" s="272"/>
      <c r="I974" s="272"/>
      <c r="J974" s="272"/>
      <c r="K974" s="272"/>
      <c r="L974" s="272"/>
      <c r="M974" s="273"/>
      <c r="Z974" s="24">
        <v>1</v>
      </c>
    </row>
  </sheetData>
  <mergeCells count="38">
    <mergeCell ref="A965:L965"/>
    <mergeCell ref="M965:O965"/>
    <mergeCell ref="A960:O960"/>
    <mergeCell ref="A199:A200"/>
    <mergeCell ref="B199:Y199"/>
    <mergeCell ref="A388:A389"/>
    <mergeCell ref="B388:Y388"/>
    <mergeCell ref="A577:A578"/>
    <mergeCell ref="B577:Y577"/>
    <mergeCell ref="A2:Y2"/>
    <mergeCell ref="A3:Y3"/>
    <mergeCell ref="A4:Y4"/>
    <mergeCell ref="A6:Y6"/>
    <mergeCell ref="A10:A11"/>
    <mergeCell ref="B10:Y10"/>
    <mergeCell ref="A962:L962"/>
    <mergeCell ref="M962:O962"/>
    <mergeCell ref="A767:Y767"/>
    <mergeCell ref="A971:E972"/>
    <mergeCell ref="F971:M971"/>
    <mergeCell ref="F972:G972"/>
    <mergeCell ref="H972:I972"/>
    <mergeCell ref="J972:K972"/>
    <mergeCell ref="L972:M972"/>
    <mergeCell ref="A769:A770"/>
    <mergeCell ref="B769:Y769"/>
    <mergeCell ref="A963:L963"/>
    <mergeCell ref="M963:O963"/>
    <mergeCell ref="A964:L964"/>
    <mergeCell ref="M964:O964"/>
    <mergeCell ref="A969:Y969"/>
    <mergeCell ref="L973:M973"/>
    <mergeCell ref="A974:E974"/>
    <mergeCell ref="A973:E973"/>
    <mergeCell ref="F973:G973"/>
    <mergeCell ref="H973:I973"/>
    <mergeCell ref="J973:K973"/>
    <mergeCell ref="F974:M974"/>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55" zoomScaleNormal="55" zoomScaleSheetLayoutView="70" workbookViewId="0">
      <selection activeCell="G17" sqref="G1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46" t="s">
        <v>217</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218</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216</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79.5" customHeight="1" x14ac:dyDescent="0.2">
      <c r="A6" s="247" t="s">
        <v>100</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1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2190.41</v>
      </c>
      <c r="C12" s="42">
        <v>2303.5300000000002</v>
      </c>
      <c r="D12" s="42">
        <v>2335.25</v>
      </c>
      <c r="E12" s="42">
        <v>2423.77</v>
      </c>
      <c r="F12" s="42">
        <v>2593.69</v>
      </c>
      <c r="G12" s="42">
        <v>2468.1</v>
      </c>
      <c r="H12" s="42">
        <v>2412</v>
      </c>
      <c r="I12" s="42">
        <v>2273.38</v>
      </c>
      <c r="J12" s="42">
        <v>2426.9499999999998</v>
      </c>
      <c r="K12" s="42">
        <v>2250.71</v>
      </c>
      <c r="L12" s="42">
        <v>2136.29</v>
      </c>
      <c r="M12" s="42">
        <v>2110.9899999999998</v>
      </c>
      <c r="N12" s="42">
        <v>2068.42</v>
      </c>
      <c r="O12" s="42">
        <v>2074.84</v>
      </c>
      <c r="P12" s="42">
        <v>2110.17</v>
      </c>
      <c r="Q12" s="42">
        <v>2164.17</v>
      </c>
      <c r="R12" s="42">
        <v>2281.0700000000002</v>
      </c>
      <c r="S12" s="42">
        <v>2328.59</v>
      </c>
      <c r="T12" s="42">
        <v>2329.81</v>
      </c>
      <c r="U12" s="42">
        <v>2254.7800000000002</v>
      </c>
      <c r="V12" s="42">
        <v>2156.6999999999998</v>
      </c>
      <c r="W12" s="42">
        <v>2100.79</v>
      </c>
      <c r="X12" s="42">
        <v>2131.61</v>
      </c>
      <c r="Y12" s="42">
        <v>2086.67</v>
      </c>
    </row>
    <row r="13" spans="1:26" ht="38.25" outlineLevel="1" x14ac:dyDescent="0.2">
      <c r="A13" s="16" t="s">
        <v>70</v>
      </c>
      <c r="B13" s="149">
        <v>552.14813262999996</v>
      </c>
      <c r="C13" s="149">
        <v>665.26592057000005</v>
      </c>
      <c r="D13" s="149">
        <v>696.98775317000002</v>
      </c>
      <c r="E13" s="149">
        <v>785.50784696999995</v>
      </c>
      <c r="F13" s="149">
        <v>955.42617577999999</v>
      </c>
      <c r="G13" s="149">
        <v>829.83376177000002</v>
      </c>
      <c r="H13" s="149">
        <v>773.73656964999998</v>
      </c>
      <c r="I13" s="149">
        <v>635.11430903999997</v>
      </c>
      <c r="J13" s="149">
        <v>788.68196210999997</v>
      </c>
      <c r="K13" s="149">
        <v>612.43897012000002</v>
      </c>
      <c r="L13" s="149">
        <v>498.02787509000001</v>
      </c>
      <c r="M13" s="149">
        <v>472.72596535000002</v>
      </c>
      <c r="N13" s="149">
        <v>430.15291630000002</v>
      </c>
      <c r="O13" s="149">
        <v>436.57192306000002</v>
      </c>
      <c r="P13" s="149">
        <v>471.90329478000001</v>
      </c>
      <c r="Q13" s="149">
        <v>525.90541184000006</v>
      </c>
      <c r="R13" s="149">
        <v>642.80797797000002</v>
      </c>
      <c r="S13" s="149">
        <v>690.31952311999999</v>
      </c>
      <c r="T13" s="149">
        <v>691.54004151000004</v>
      </c>
      <c r="U13" s="149">
        <v>616.51196582</v>
      </c>
      <c r="V13" s="149">
        <v>518.43693049000001</v>
      </c>
      <c r="W13" s="149">
        <v>462.52214573999998</v>
      </c>
      <c r="X13" s="149">
        <v>493.34463991000001</v>
      </c>
      <c r="Y13" s="149">
        <v>448.40190358000001</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outlineLevel="1" thickBot="1" x14ac:dyDescent="0.25">
      <c r="A17" s="35" t="s">
        <v>118</v>
      </c>
      <c r="B17" s="43">
        <v>3.0564879199999999</v>
      </c>
      <c r="C17" s="43">
        <v>3.0564879199999999</v>
      </c>
      <c r="D17" s="43">
        <v>3.0564879199999999</v>
      </c>
      <c r="E17" s="43">
        <v>3.0564879199999999</v>
      </c>
      <c r="F17" s="43">
        <v>3.0564879199999999</v>
      </c>
      <c r="G17" s="43">
        <v>3.0564879199999999</v>
      </c>
      <c r="H17" s="43">
        <v>3.0564879199999999</v>
      </c>
      <c r="I17" s="43">
        <v>3.0564879199999999</v>
      </c>
      <c r="J17" s="43">
        <v>3.0564879199999999</v>
      </c>
      <c r="K17" s="43">
        <v>3.0564879199999999</v>
      </c>
      <c r="L17" s="43">
        <v>3.0564879199999999</v>
      </c>
      <c r="M17" s="43">
        <v>3.0564879199999999</v>
      </c>
      <c r="N17" s="43">
        <v>3.0564879199999999</v>
      </c>
      <c r="O17" s="43">
        <v>3.0564879199999999</v>
      </c>
      <c r="P17" s="43">
        <v>3.0564879199999999</v>
      </c>
      <c r="Q17" s="43">
        <v>3.0564879199999999</v>
      </c>
      <c r="R17" s="43">
        <v>3.0564879199999999</v>
      </c>
      <c r="S17" s="43">
        <v>3.0564879199999999</v>
      </c>
      <c r="T17" s="43">
        <v>3.0564879199999999</v>
      </c>
      <c r="U17" s="43">
        <v>3.0564879199999999</v>
      </c>
      <c r="V17" s="43">
        <v>3.0564879199999999</v>
      </c>
      <c r="W17" s="43">
        <v>3.0564879199999999</v>
      </c>
      <c r="X17" s="43">
        <v>3.0564879199999999</v>
      </c>
      <c r="Y17" s="43">
        <v>3.0564879199999999</v>
      </c>
    </row>
    <row r="18" spans="1:25" ht="15" thickBot="1" x14ac:dyDescent="0.25">
      <c r="A18" s="27">
        <v>2</v>
      </c>
      <c r="B18" s="42">
        <v>2165.2600000000002</v>
      </c>
      <c r="C18" s="42">
        <v>2322.87</v>
      </c>
      <c r="D18" s="42">
        <v>2459.63</v>
      </c>
      <c r="E18" s="42">
        <v>2449.41</v>
      </c>
      <c r="F18" s="42">
        <v>2441.92</v>
      </c>
      <c r="G18" s="42">
        <v>2347.09</v>
      </c>
      <c r="H18" s="42">
        <v>2246.44</v>
      </c>
      <c r="I18" s="42">
        <v>2232.77</v>
      </c>
      <c r="J18" s="42">
        <v>2261.38</v>
      </c>
      <c r="K18" s="42">
        <v>2250.4699999999998</v>
      </c>
      <c r="L18" s="42">
        <v>2338.1799999999998</v>
      </c>
      <c r="M18" s="42">
        <v>2461.21</v>
      </c>
      <c r="N18" s="42">
        <v>2317.96</v>
      </c>
      <c r="O18" s="42">
        <v>2354.0100000000002</v>
      </c>
      <c r="P18" s="42">
        <v>2472.86</v>
      </c>
      <c r="Q18" s="42">
        <v>2297.6</v>
      </c>
      <c r="R18" s="42">
        <v>2397.3200000000002</v>
      </c>
      <c r="S18" s="42">
        <v>2445.0100000000002</v>
      </c>
      <c r="T18" s="42">
        <v>2299.38</v>
      </c>
      <c r="U18" s="42">
        <v>2387.7600000000002</v>
      </c>
      <c r="V18" s="42">
        <v>2417.64</v>
      </c>
      <c r="W18" s="42">
        <v>2629.34</v>
      </c>
      <c r="X18" s="42">
        <v>2444.58</v>
      </c>
      <c r="Y18" s="42">
        <v>2214.98</v>
      </c>
    </row>
    <row r="19" spans="1:25" ht="38.25" outlineLevel="1" x14ac:dyDescent="0.2">
      <c r="A19" s="111" t="s">
        <v>70</v>
      </c>
      <c r="B19" s="149">
        <v>526.98920529999998</v>
      </c>
      <c r="C19" s="149">
        <v>684.60211834999996</v>
      </c>
      <c r="D19" s="149">
        <v>821.35893586999998</v>
      </c>
      <c r="E19" s="149">
        <v>811.14546082000004</v>
      </c>
      <c r="F19" s="149">
        <v>803.65593576000003</v>
      </c>
      <c r="G19" s="149">
        <v>708.82306051</v>
      </c>
      <c r="H19" s="149">
        <v>608.17368214999999</v>
      </c>
      <c r="I19" s="149">
        <v>594.50759192999999</v>
      </c>
      <c r="J19" s="149">
        <v>623.11416268999994</v>
      </c>
      <c r="K19" s="149">
        <v>612.20084988999997</v>
      </c>
      <c r="L19" s="149">
        <v>699.91548775000001</v>
      </c>
      <c r="M19" s="149">
        <v>822.93992046999995</v>
      </c>
      <c r="N19" s="149">
        <v>679.69384190999995</v>
      </c>
      <c r="O19" s="149">
        <v>715.74811208999995</v>
      </c>
      <c r="P19" s="149">
        <v>834.58863011999995</v>
      </c>
      <c r="Q19" s="149">
        <v>659.32888549999996</v>
      </c>
      <c r="R19" s="149">
        <v>759.04973294000001</v>
      </c>
      <c r="S19" s="149">
        <v>806.74397221000004</v>
      </c>
      <c r="T19" s="149">
        <v>661.11593141000003</v>
      </c>
      <c r="U19" s="149">
        <v>749.49772129999997</v>
      </c>
      <c r="V19" s="149">
        <v>779.37539860000004</v>
      </c>
      <c r="W19" s="149">
        <v>991.07789104000005</v>
      </c>
      <c r="X19" s="149">
        <v>806.31041045999996</v>
      </c>
      <c r="Y19" s="149">
        <v>576.71768021000003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3">
        <v>1294.27</v>
      </c>
    </row>
    <row r="22" spans="1:25"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outlineLevel="1" thickBot="1" x14ac:dyDescent="0.25">
      <c r="A23" s="35" t="s">
        <v>118</v>
      </c>
      <c r="B23" s="43">
        <v>3.0564879199999999</v>
      </c>
      <c r="C23" s="43">
        <v>3.0564879199999999</v>
      </c>
      <c r="D23" s="43">
        <v>3.0564879199999999</v>
      </c>
      <c r="E23" s="43">
        <v>3.0564879199999999</v>
      </c>
      <c r="F23" s="43">
        <v>3.0564879199999999</v>
      </c>
      <c r="G23" s="43">
        <v>3.0564879199999999</v>
      </c>
      <c r="H23" s="43">
        <v>3.0564879199999999</v>
      </c>
      <c r="I23" s="43">
        <v>3.0564879199999999</v>
      </c>
      <c r="J23" s="43">
        <v>3.0564879199999999</v>
      </c>
      <c r="K23" s="43">
        <v>3.0564879199999999</v>
      </c>
      <c r="L23" s="43">
        <v>3.0564879199999999</v>
      </c>
      <c r="M23" s="43">
        <v>3.0564879199999999</v>
      </c>
      <c r="N23" s="43">
        <v>3.0564879199999999</v>
      </c>
      <c r="O23" s="43">
        <v>3.0564879199999999</v>
      </c>
      <c r="P23" s="43">
        <v>3.0564879199999999</v>
      </c>
      <c r="Q23" s="43">
        <v>3.0564879199999999</v>
      </c>
      <c r="R23" s="43">
        <v>3.0564879199999999</v>
      </c>
      <c r="S23" s="43">
        <v>3.0564879199999999</v>
      </c>
      <c r="T23" s="43">
        <v>3.0564879199999999</v>
      </c>
      <c r="U23" s="43">
        <v>3.0564879199999999</v>
      </c>
      <c r="V23" s="43">
        <v>3.0564879199999999</v>
      </c>
      <c r="W23" s="43">
        <v>3.0564879199999999</v>
      </c>
      <c r="X23" s="43">
        <v>3.0564879199999999</v>
      </c>
      <c r="Y23" s="43">
        <v>3.0564879199999999</v>
      </c>
    </row>
    <row r="24" spans="1:25" ht="15" thickBot="1" x14ac:dyDescent="0.25">
      <c r="A24" s="27">
        <v>3</v>
      </c>
      <c r="B24" s="42">
        <v>2263.7600000000002</v>
      </c>
      <c r="C24" s="42">
        <v>2605.23</v>
      </c>
      <c r="D24" s="42">
        <v>2713.76</v>
      </c>
      <c r="E24" s="42">
        <v>2487.3000000000002</v>
      </c>
      <c r="F24" s="42">
        <v>2786.3</v>
      </c>
      <c r="G24" s="42">
        <v>2625.09</v>
      </c>
      <c r="H24" s="42">
        <v>2502.4499999999998</v>
      </c>
      <c r="I24" s="42">
        <v>2533.58</v>
      </c>
      <c r="J24" s="42">
        <v>2534.5300000000002</v>
      </c>
      <c r="K24" s="42">
        <v>2510.84</v>
      </c>
      <c r="L24" s="42">
        <v>2403.23</v>
      </c>
      <c r="M24" s="42">
        <v>2299.5300000000002</v>
      </c>
      <c r="N24" s="42">
        <v>2500.61</v>
      </c>
      <c r="O24" s="42">
        <v>2589.42</v>
      </c>
      <c r="P24" s="42">
        <v>2549.88</v>
      </c>
      <c r="Q24" s="42">
        <v>2411.2399999999998</v>
      </c>
      <c r="R24" s="42">
        <v>2363.2600000000002</v>
      </c>
      <c r="S24" s="42">
        <v>2479.4</v>
      </c>
      <c r="T24" s="42">
        <v>2343.2399999999998</v>
      </c>
      <c r="U24" s="42">
        <v>2355.21</v>
      </c>
      <c r="V24" s="42">
        <v>2591.69</v>
      </c>
      <c r="W24" s="42">
        <v>2478.37</v>
      </c>
      <c r="X24" s="42">
        <v>2568.56</v>
      </c>
      <c r="Y24" s="42">
        <v>2484.73</v>
      </c>
    </row>
    <row r="25" spans="1:25" ht="38.25" outlineLevel="1" x14ac:dyDescent="0.2">
      <c r="A25" s="16" t="s">
        <v>70</v>
      </c>
      <c r="B25" s="149">
        <v>625.49065624000002</v>
      </c>
      <c r="C25" s="149">
        <v>966.95960544000002</v>
      </c>
      <c r="D25" s="149">
        <v>1075.49249072</v>
      </c>
      <c r="E25" s="149">
        <v>849.03310905000001</v>
      </c>
      <c r="F25" s="149">
        <v>1148.0300143899999</v>
      </c>
      <c r="G25" s="149">
        <v>986.8214021</v>
      </c>
      <c r="H25" s="149">
        <v>864.18483347999995</v>
      </c>
      <c r="I25" s="149">
        <v>895.31784054000002</v>
      </c>
      <c r="J25" s="149">
        <v>896.26370789999999</v>
      </c>
      <c r="K25" s="149">
        <v>872.57711320999999</v>
      </c>
      <c r="L25" s="149">
        <v>764.96438187000001</v>
      </c>
      <c r="M25" s="149">
        <v>661.26370169999996</v>
      </c>
      <c r="N25" s="149">
        <v>862.34133254999995</v>
      </c>
      <c r="O25" s="149">
        <v>951.15262994</v>
      </c>
      <c r="P25" s="149">
        <v>911.61087055999997</v>
      </c>
      <c r="Q25" s="149">
        <v>772.97444630999996</v>
      </c>
      <c r="R25" s="149">
        <v>724.99150305000001</v>
      </c>
      <c r="S25" s="149">
        <v>841.13186703999997</v>
      </c>
      <c r="T25" s="149">
        <v>704.97293630000001</v>
      </c>
      <c r="U25" s="149">
        <v>716.93965059000004</v>
      </c>
      <c r="V25" s="149">
        <v>953.42530603</v>
      </c>
      <c r="W25" s="149">
        <v>840.10192454000003</v>
      </c>
      <c r="X25" s="149">
        <v>930.29666043999998</v>
      </c>
      <c r="Y25" s="149">
        <v>846.46189506999997</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1294.27</v>
      </c>
      <c r="C27" s="43">
        <v>1294.27</v>
      </c>
      <c r="D27" s="43">
        <v>1294.27</v>
      </c>
      <c r="E27" s="43">
        <v>1294.27</v>
      </c>
      <c r="F27" s="43">
        <v>1294.27</v>
      </c>
      <c r="G27" s="43">
        <v>1294.27</v>
      </c>
      <c r="H27" s="43">
        <v>1294.27</v>
      </c>
      <c r="I27" s="43">
        <v>1294.27</v>
      </c>
      <c r="J27" s="43">
        <v>1294.27</v>
      </c>
      <c r="K27" s="43">
        <v>1294.27</v>
      </c>
      <c r="L27" s="43">
        <v>1294.27</v>
      </c>
      <c r="M27" s="43">
        <v>1294.27</v>
      </c>
      <c r="N27" s="43">
        <v>1294.27</v>
      </c>
      <c r="O27" s="43">
        <v>1294.27</v>
      </c>
      <c r="P27" s="43">
        <v>1294.27</v>
      </c>
      <c r="Q27" s="43">
        <v>1294.27</v>
      </c>
      <c r="R27" s="43">
        <v>1294.27</v>
      </c>
      <c r="S27" s="43">
        <v>1294.27</v>
      </c>
      <c r="T27" s="43">
        <v>1294.27</v>
      </c>
      <c r="U27" s="43">
        <v>1294.27</v>
      </c>
      <c r="V27" s="43">
        <v>1294.27</v>
      </c>
      <c r="W27" s="43">
        <v>1294.27</v>
      </c>
      <c r="X27" s="43">
        <v>1294.27</v>
      </c>
      <c r="Y27" s="43">
        <v>1294.27</v>
      </c>
    </row>
    <row r="28" spans="1:25"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outlineLevel="1" thickBot="1" x14ac:dyDescent="0.25">
      <c r="A29" s="35" t="s">
        <v>118</v>
      </c>
      <c r="B29" s="43">
        <v>3.0564879199999999</v>
      </c>
      <c r="C29" s="43">
        <v>3.0564879199999999</v>
      </c>
      <c r="D29" s="43">
        <v>3.0564879199999999</v>
      </c>
      <c r="E29" s="43">
        <v>3.0564879199999999</v>
      </c>
      <c r="F29" s="43">
        <v>3.0564879199999999</v>
      </c>
      <c r="G29" s="43">
        <v>3.0564879199999999</v>
      </c>
      <c r="H29" s="43">
        <v>3.0564879199999999</v>
      </c>
      <c r="I29" s="43">
        <v>3.0564879199999999</v>
      </c>
      <c r="J29" s="43">
        <v>3.0564879199999999</v>
      </c>
      <c r="K29" s="43">
        <v>3.0564879199999999</v>
      </c>
      <c r="L29" s="43">
        <v>3.0564879199999999</v>
      </c>
      <c r="M29" s="43">
        <v>3.0564879199999999</v>
      </c>
      <c r="N29" s="43">
        <v>3.0564879199999999</v>
      </c>
      <c r="O29" s="43">
        <v>3.0564879199999999</v>
      </c>
      <c r="P29" s="43">
        <v>3.0564879199999999</v>
      </c>
      <c r="Q29" s="43">
        <v>3.0564879199999999</v>
      </c>
      <c r="R29" s="43">
        <v>3.0564879199999999</v>
      </c>
      <c r="S29" s="43">
        <v>3.0564879199999999</v>
      </c>
      <c r="T29" s="43">
        <v>3.0564879199999999</v>
      </c>
      <c r="U29" s="43">
        <v>3.0564879199999999</v>
      </c>
      <c r="V29" s="43">
        <v>3.0564879199999999</v>
      </c>
      <c r="W29" s="43">
        <v>3.0564879199999999</v>
      </c>
      <c r="X29" s="43">
        <v>3.0564879199999999</v>
      </c>
      <c r="Y29" s="43">
        <v>3.0564879199999999</v>
      </c>
    </row>
    <row r="30" spans="1:25" ht="15" thickBot="1" x14ac:dyDescent="0.25">
      <c r="A30" s="27">
        <v>4</v>
      </c>
      <c r="B30" s="42">
        <v>2493.4699999999998</v>
      </c>
      <c r="C30" s="42">
        <v>2623.91</v>
      </c>
      <c r="D30" s="42">
        <v>2604.63</v>
      </c>
      <c r="E30" s="42">
        <v>2673.18</v>
      </c>
      <c r="F30" s="42">
        <v>2767.51</v>
      </c>
      <c r="G30" s="42">
        <v>2827.39</v>
      </c>
      <c r="H30" s="42">
        <v>2655.64</v>
      </c>
      <c r="I30" s="42">
        <v>2634.27</v>
      </c>
      <c r="J30" s="42">
        <v>2518.16</v>
      </c>
      <c r="K30" s="42">
        <v>2778.31</v>
      </c>
      <c r="L30" s="42">
        <v>2531.08</v>
      </c>
      <c r="M30" s="42">
        <v>2433.2399999999998</v>
      </c>
      <c r="N30" s="42">
        <v>2332.34</v>
      </c>
      <c r="O30" s="42">
        <v>2399.59</v>
      </c>
      <c r="P30" s="42">
        <v>2360.4699999999998</v>
      </c>
      <c r="Q30" s="42">
        <v>2365.1</v>
      </c>
      <c r="R30" s="42">
        <v>2267.5500000000002</v>
      </c>
      <c r="S30" s="42">
        <v>2254.0100000000002</v>
      </c>
      <c r="T30" s="42">
        <v>2213.21</v>
      </c>
      <c r="U30" s="42">
        <v>2256.04</v>
      </c>
      <c r="V30" s="42">
        <v>2410.64</v>
      </c>
      <c r="W30" s="42">
        <v>2446.33</v>
      </c>
      <c r="X30" s="42">
        <v>2318.91</v>
      </c>
      <c r="Y30" s="42">
        <v>2327.12</v>
      </c>
    </row>
    <row r="31" spans="1:25" ht="38.25" outlineLevel="1" x14ac:dyDescent="0.2">
      <c r="A31" s="111" t="s">
        <v>70</v>
      </c>
      <c r="B31" s="149">
        <v>855.20556581000005</v>
      </c>
      <c r="C31" s="149">
        <v>985.64804976999994</v>
      </c>
      <c r="D31" s="149">
        <v>966.36064524999995</v>
      </c>
      <c r="E31" s="149">
        <v>1034.9142374600001</v>
      </c>
      <c r="F31" s="149">
        <v>1129.24744652</v>
      </c>
      <c r="G31" s="149">
        <v>1189.12252874</v>
      </c>
      <c r="H31" s="149">
        <v>1017.37345181</v>
      </c>
      <c r="I31" s="149">
        <v>996.00591209000004</v>
      </c>
      <c r="J31" s="149">
        <v>879.89293651000003</v>
      </c>
      <c r="K31" s="149">
        <v>1140.0419779599999</v>
      </c>
      <c r="L31" s="149">
        <v>892.81244966999998</v>
      </c>
      <c r="M31" s="149">
        <v>794.97835409000004</v>
      </c>
      <c r="N31" s="149">
        <v>694.06960307999998</v>
      </c>
      <c r="O31" s="149">
        <v>761.31924120999997</v>
      </c>
      <c r="P31" s="149">
        <v>722.20725615000003</v>
      </c>
      <c r="Q31" s="149">
        <v>726.83067286000005</v>
      </c>
      <c r="R31" s="149">
        <v>629.28399901</v>
      </c>
      <c r="S31" s="149">
        <v>615.74757546000001</v>
      </c>
      <c r="T31" s="149">
        <v>574.94573903000003</v>
      </c>
      <c r="U31" s="149">
        <v>617.77733389000002</v>
      </c>
      <c r="V31" s="149">
        <v>772.37680152999997</v>
      </c>
      <c r="W31" s="149">
        <v>808.06017384999996</v>
      </c>
      <c r="X31" s="149">
        <v>680.64808861999995</v>
      </c>
      <c r="Y31" s="149">
        <v>688.85029540000005</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1294.27</v>
      </c>
      <c r="C33" s="43">
        <v>1294.27</v>
      </c>
      <c r="D33" s="43">
        <v>1294.27</v>
      </c>
      <c r="E33" s="43">
        <v>1294.27</v>
      </c>
      <c r="F33" s="43">
        <v>1294.27</v>
      </c>
      <c r="G33" s="43">
        <v>1294.27</v>
      </c>
      <c r="H33" s="43">
        <v>1294.27</v>
      </c>
      <c r="I33" s="43">
        <v>1294.27</v>
      </c>
      <c r="J33" s="43">
        <v>1294.27</v>
      </c>
      <c r="K33" s="43">
        <v>1294.27</v>
      </c>
      <c r="L33" s="43">
        <v>1294.27</v>
      </c>
      <c r="M33" s="43">
        <v>1294.27</v>
      </c>
      <c r="N33" s="43">
        <v>1294.27</v>
      </c>
      <c r="O33" s="43">
        <v>1294.27</v>
      </c>
      <c r="P33" s="43">
        <v>1294.27</v>
      </c>
      <c r="Q33" s="43">
        <v>1294.27</v>
      </c>
      <c r="R33" s="43">
        <v>1294.27</v>
      </c>
      <c r="S33" s="43">
        <v>1294.27</v>
      </c>
      <c r="T33" s="43">
        <v>1294.27</v>
      </c>
      <c r="U33" s="43">
        <v>1294.27</v>
      </c>
      <c r="V33" s="43">
        <v>1294.27</v>
      </c>
      <c r="W33" s="43">
        <v>1294.27</v>
      </c>
      <c r="X33" s="43">
        <v>1294.27</v>
      </c>
      <c r="Y33" s="43">
        <v>1294.27</v>
      </c>
    </row>
    <row r="34" spans="1:25"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outlineLevel="1" thickBot="1" x14ac:dyDescent="0.25">
      <c r="A35" s="35" t="s">
        <v>118</v>
      </c>
      <c r="B35" s="43">
        <v>3.0564879199999999</v>
      </c>
      <c r="C35" s="43">
        <v>3.0564879199999999</v>
      </c>
      <c r="D35" s="43">
        <v>3.0564879199999999</v>
      </c>
      <c r="E35" s="43">
        <v>3.0564879199999999</v>
      </c>
      <c r="F35" s="43">
        <v>3.0564879199999999</v>
      </c>
      <c r="G35" s="43">
        <v>3.0564879199999999</v>
      </c>
      <c r="H35" s="43">
        <v>3.0564879199999999</v>
      </c>
      <c r="I35" s="43">
        <v>3.0564879199999999</v>
      </c>
      <c r="J35" s="43">
        <v>3.0564879199999999</v>
      </c>
      <c r="K35" s="43">
        <v>3.0564879199999999</v>
      </c>
      <c r="L35" s="43">
        <v>3.0564879199999999</v>
      </c>
      <c r="M35" s="43">
        <v>3.0564879199999999</v>
      </c>
      <c r="N35" s="43">
        <v>3.0564879199999999</v>
      </c>
      <c r="O35" s="43">
        <v>3.0564879199999999</v>
      </c>
      <c r="P35" s="43">
        <v>3.0564879199999999</v>
      </c>
      <c r="Q35" s="43">
        <v>3.0564879199999999</v>
      </c>
      <c r="R35" s="43">
        <v>3.0564879199999999</v>
      </c>
      <c r="S35" s="43">
        <v>3.0564879199999999</v>
      </c>
      <c r="T35" s="43">
        <v>3.0564879199999999</v>
      </c>
      <c r="U35" s="43">
        <v>3.0564879199999999</v>
      </c>
      <c r="V35" s="43">
        <v>3.0564879199999999</v>
      </c>
      <c r="W35" s="43">
        <v>3.0564879199999999</v>
      </c>
      <c r="X35" s="43">
        <v>3.0564879199999999</v>
      </c>
      <c r="Y35" s="43">
        <v>3.0564879199999999</v>
      </c>
    </row>
    <row r="36" spans="1:25" ht="15" thickBot="1" x14ac:dyDescent="0.25">
      <c r="A36" s="27">
        <v>5</v>
      </c>
      <c r="B36" s="42">
        <v>2241.88</v>
      </c>
      <c r="C36" s="42">
        <v>2271.7399999999998</v>
      </c>
      <c r="D36" s="42">
        <v>2308.54</v>
      </c>
      <c r="E36" s="42">
        <v>2287.14</v>
      </c>
      <c r="F36" s="42">
        <v>2371.2199999999998</v>
      </c>
      <c r="G36" s="42">
        <v>2529.69</v>
      </c>
      <c r="H36" s="42">
        <v>2427.8200000000002</v>
      </c>
      <c r="I36" s="42">
        <v>2792.51</v>
      </c>
      <c r="J36" s="42">
        <v>2637.84</v>
      </c>
      <c r="K36" s="42">
        <v>2476.17</v>
      </c>
      <c r="L36" s="42">
        <v>2434.25</v>
      </c>
      <c r="M36" s="42">
        <v>2474.61</v>
      </c>
      <c r="N36" s="42">
        <v>2552</v>
      </c>
      <c r="O36" s="42">
        <v>2366.12</v>
      </c>
      <c r="P36" s="42">
        <v>2386.7800000000002</v>
      </c>
      <c r="Q36" s="42">
        <v>2369.16</v>
      </c>
      <c r="R36" s="42">
        <v>2296.38</v>
      </c>
      <c r="S36" s="42">
        <v>2314.9299999999998</v>
      </c>
      <c r="T36" s="42">
        <v>2283.5</v>
      </c>
      <c r="U36" s="42">
        <v>2291.41</v>
      </c>
      <c r="V36" s="42">
        <v>2428.13</v>
      </c>
      <c r="W36" s="42">
        <v>2336.25</v>
      </c>
      <c r="X36" s="42">
        <v>2237.1799999999998</v>
      </c>
      <c r="Y36" s="42">
        <v>2467.4699999999998</v>
      </c>
    </row>
    <row r="37" spans="1:25" ht="38.25" outlineLevel="1" x14ac:dyDescent="0.2">
      <c r="A37" s="16" t="s">
        <v>70</v>
      </c>
      <c r="B37" s="149">
        <v>603.61013678999996</v>
      </c>
      <c r="C37" s="149">
        <v>633.47604038999998</v>
      </c>
      <c r="D37" s="149">
        <v>670.26864725999997</v>
      </c>
      <c r="E37" s="149">
        <v>648.87033698000005</v>
      </c>
      <c r="F37" s="149">
        <v>732.95190020999996</v>
      </c>
      <c r="G37" s="149">
        <v>891.42238836000001</v>
      </c>
      <c r="H37" s="149">
        <v>789.55011262000005</v>
      </c>
      <c r="I37" s="149">
        <v>1154.24091118</v>
      </c>
      <c r="J37" s="149">
        <v>999.57446286000004</v>
      </c>
      <c r="K37" s="149">
        <v>837.90490581999995</v>
      </c>
      <c r="L37" s="149">
        <v>795.97944405999999</v>
      </c>
      <c r="M37" s="149">
        <v>836.33916828999998</v>
      </c>
      <c r="N37" s="149">
        <v>913.73323252</v>
      </c>
      <c r="O37" s="149">
        <v>727.85776988999999</v>
      </c>
      <c r="P37" s="149">
        <v>748.51098706000005</v>
      </c>
      <c r="Q37" s="149">
        <v>730.89113929999996</v>
      </c>
      <c r="R37" s="149">
        <v>658.11379950000003</v>
      </c>
      <c r="S37" s="149">
        <v>676.66293037000003</v>
      </c>
      <c r="T37" s="149">
        <v>645.23062507999998</v>
      </c>
      <c r="U37" s="149">
        <v>653.14197209999998</v>
      </c>
      <c r="V37" s="149">
        <v>789.86839282000005</v>
      </c>
      <c r="W37" s="149">
        <v>697.98829306000005</v>
      </c>
      <c r="X37" s="149">
        <v>598.91510732999996</v>
      </c>
      <c r="Y37" s="149">
        <v>829.20535129999996</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1294.27</v>
      </c>
      <c r="C39" s="43">
        <v>1294.27</v>
      </c>
      <c r="D39" s="43">
        <v>1294.27</v>
      </c>
      <c r="E39" s="43">
        <v>1294.27</v>
      </c>
      <c r="F39" s="43">
        <v>1294.27</v>
      </c>
      <c r="G39" s="43">
        <v>1294.27</v>
      </c>
      <c r="H39" s="43">
        <v>1294.27</v>
      </c>
      <c r="I39" s="43">
        <v>1294.27</v>
      </c>
      <c r="J39" s="43">
        <v>1294.27</v>
      </c>
      <c r="K39" s="43">
        <v>1294.27</v>
      </c>
      <c r="L39" s="43">
        <v>1294.27</v>
      </c>
      <c r="M39" s="43">
        <v>1294.27</v>
      </c>
      <c r="N39" s="43">
        <v>1294.27</v>
      </c>
      <c r="O39" s="43">
        <v>1294.27</v>
      </c>
      <c r="P39" s="43">
        <v>1294.27</v>
      </c>
      <c r="Q39" s="43">
        <v>1294.27</v>
      </c>
      <c r="R39" s="43">
        <v>1294.27</v>
      </c>
      <c r="S39" s="43">
        <v>1294.27</v>
      </c>
      <c r="T39" s="43">
        <v>1294.27</v>
      </c>
      <c r="U39" s="43">
        <v>1294.27</v>
      </c>
      <c r="V39" s="43">
        <v>1294.27</v>
      </c>
      <c r="W39" s="43">
        <v>1294.27</v>
      </c>
      <c r="X39" s="43">
        <v>1294.27</v>
      </c>
      <c r="Y39" s="43">
        <v>1294.27</v>
      </c>
    </row>
    <row r="40" spans="1:25"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outlineLevel="1" thickBot="1" x14ac:dyDescent="0.25">
      <c r="A41" s="35" t="s">
        <v>118</v>
      </c>
      <c r="B41" s="43">
        <v>3.0564879199999999</v>
      </c>
      <c r="C41" s="43">
        <v>3.0564879199999999</v>
      </c>
      <c r="D41" s="43">
        <v>3.0564879199999999</v>
      </c>
      <c r="E41" s="43">
        <v>3.0564879199999999</v>
      </c>
      <c r="F41" s="43">
        <v>3.0564879199999999</v>
      </c>
      <c r="G41" s="43">
        <v>3.0564879199999999</v>
      </c>
      <c r="H41" s="43">
        <v>3.0564879199999999</v>
      </c>
      <c r="I41" s="43">
        <v>3.0564879199999999</v>
      </c>
      <c r="J41" s="43">
        <v>3.0564879199999999</v>
      </c>
      <c r="K41" s="43">
        <v>3.0564879199999999</v>
      </c>
      <c r="L41" s="43">
        <v>3.0564879199999999</v>
      </c>
      <c r="M41" s="43">
        <v>3.0564879199999999</v>
      </c>
      <c r="N41" s="43">
        <v>3.0564879199999999</v>
      </c>
      <c r="O41" s="43">
        <v>3.0564879199999999</v>
      </c>
      <c r="P41" s="43">
        <v>3.0564879199999999</v>
      </c>
      <c r="Q41" s="43">
        <v>3.0564879199999999</v>
      </c>
      <c r="R41" s="43">
        <v>3.0564879199999999</v>
      </c>
      <c r="S41" s="43">
        <v>3.0564879199999999</v>
      </c>
      <c r="T41" s="43">
        <v>3.0564879199999999</v>
      </c>
      <c r="U41" s="43">
        <v>3.0564879199999999</v>
      </c>
      <c r="V41" s="43">
        <v>3.0564879199999999</v>
      </c>
      <c r="W41" s="43">
        <v>3.0564879199999999</v>
      </c>
      <c r="X41" s="43">
        <v>3.0564879199999999</v>
      </c>
      <c r="Y41" s="43">
        <v>3.0564879199999999</v>
      </c>
    </row>
    <row r="42" spans="1:25" ht="15" thickBot="1" x14ac:dyDescent="0.25">
      <c r="A42" s="27">
        <v>6</v>
      </c>
      <c r="B42" s="42">
        <v>2609.5</v>
      </c>
      <c r="C42" s="42">
        <v>2514.2199999999998</v>
      </c>
      <c r="D42" s="42">
        <v>2609.11</v>
      </c>
      <c r="E42" s="42">
        <v>2562.39</v>
      </c>
      <c r="F42" s="42">
        <v>2450.0700000000002</v>
      </c>
      <c r="G42" s="42">
        <v>2376.36</v>
      </c>
      <c r="H42" s="42">
        <v>2403.7399999999998</v>
      </c>
      <c r="I42" s="42">
        <v>2337.94</v>
      </c>
      <c r="J42" s="42">
        <v>2291.0700000000002</v>
      </c>
      <c r="K42" s="42">
        <v>2250.3200000000002</v>
      </c>
      <c r="L42" s="42">
        <v>2181.62</v>
      </c>
      <c r="M42" s="42">
        <v>2187.8000000000002</v>
      </c>
      <c r="N42" s="42">
        <v>2204.44</v>
      </c>
      <c r="O42" s="42">
        <v>2143.77</v>
      </c>
      <c r="P42" s="42">
        <v>2200.1799999999998</v>
      </c>
      <c r="Q42" s="42">
        <v>2135.5</v>
      </c>
      <c r="R42" s="42">
        <v>2117.3200000000002</v>
      </c>
      <c r="S42" s="42">
        <v>2260.88</v>
      </c>
      <c r="T42" s="42">
        <v>2247.91</v>
      </c>
      <c r="U42" s="42">
        <v>2218.1799999999998</v>
      </c>
      <c r="V42" s="42">
        <v>2173.44</v>
      </c>
      <c r="W42" s="42">
        <v>2288.25</v>
      </c>
      <c r="X42" s="42">
        <v>2249.29</v>
      </c>
      <c r="Y42" s="42">
        <v>2242</v>
      </c>
    </row>
    <row r="43" spans="1:25" ht="38.25" outlineLevel="1" x14ac:dyDescent="0.2">
      <c r="A43" s="111" t="s">
        <v>70</v>
      </c>
      <c r="B43" s="149">
        <v>971.23369849000005</v>
      </c>
      <c r="C43" s="149">
        <v>875.95406002000004</v>
      </c>
      <c r="D43" s="149">
        <v>970.84145066999997</v>
      </c>
      <c r="E43" s="149">
        <v>924.12817176999999</v>
      </c>
      <c r="F43" s="149">
        <v>811.80318814999998</v>
      </c>
      <c r="G43" s="149">
        <v>738.09356473000003</v>
      </c>
      <c r="H43" s="149">
        <v>765.47155368999995</v>
      </c>
      <c r="I43" s="149">
        <v>699.67050759000006</v>
      </c>
      <c r="J43" s="149">
        <v>652.80431181999995</v>
      </c>
      <c r="K43" s="149">
        <v>612.05593751000004</v>
      </c>
      <c r="L43" s="149">
        <v>543.35558853999999</v>
      </c>
      <c r="M43" s="149">
        <v>549.53461516000004</v>
      </c>
      <c r="N43" s="149">
        <v>566.17612398999995</v>
      </c>
      <c r="O43" s="149">
        <v>505.50790147999999</v>
      </c>
      <c r="P43" s="149">
        <v>561.90956811000001</v>
      </c>
      <c r="Q43" s="149">
        <v>497.23485288000001</v>
      </c>
      <c r="R43" s="149">
        <v>479.05644619999998</v>
      </c>
      <c r="S43" s="149">
        <v>622.61836289999997</v>
      </c>
      <c r="T43" s="149">
        <v>609.64089899999999</v>
      </c>
      <c r="U43" s="149">
        <v>579.90954476000002</v>
      </c>
      <c r="V43" s="149">
        <v>535.16949318000002</v>
      </c>
      <c r="W43" s="149">
        <v>649.98218012999996</v>
      </c>
      <c r="X43" s="149">
        <v>611.02758921999998</v>
      </c>
      <c r="Y43" s="149">
        <v>603.73543862999998</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1294.27</v>
      </c>
      <c r="C45" s="43">
        <v>1294.27</v>
      </c>
      <c r="D45" s="43">
        <v>1294.27</v>
      </c>
      <c r="E45" s="43">
        <v>1294.27</v>
      </c>
      <c r="F45" s="43">
        <v>1294.27</v>
      </c>
      <c r="G45" s="43">
        <v>1294.27</v>
      </c>
      <c r="H45" s="43">
        <v>1294.27</v>
      </c>
      <c r="I45" s="43">
        <v>1294.27</v>
      </c>
      <c r="J45" s="43">
        <v>1294.27</v>
      </c>
      <c r="K45" s="43">
        <v>1294.27</v>
      </c>
      <c r="L45" s="43">
        <v>1294.27</v>
      </c>
      <c r="M45" s="43">
        <v>1294.27</v>
      </c>
      <c r="N45" s="43">
        <v>1294.27</v>
      </c>
      <c r="O45" s="43">
        <v>1294.27</v>
      </c>
      <c r="P45" s="43">
        <v>1294.27</v>
      </c>
      <c r="Q45" s="43">
        <v>1294.27</v>
      </c>
      <c r="R45" s="43">
        <v>1294.27</v>
      </c>
      <c r="S45" s="43">
        <v>1294.27</v>
      </c>
      <c r="T45" s="43">
        <v>1294.27</v>
      </c>
      <c r="U45" s="43">
        <v>1294.27</v>
      </c>
      <c r="V45" s="43">
        <v>1294.27</v>
      </c>
      <c r="W45" s="43">
        <v>1294.27</v>
      </c>
      <c r="X45" s="43">
        <v>1294.27</v>
      </c>
      <c r="Y45" s="43">
        <v>1294.27</v>
      </c>
    </row>
    <row r="46" spans="1:25"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outlineLevel="1" thickBot="1" x14ac:dyDescent="0.25">
      <c r="A47" s="35" t="s">
        <v>118</v>
      </c>
      <c r="B47" s="43">
        <v>3.0564879199999999</v>
      </c>
      <c r="C47" s="43">
        <v>3.0564879199999999</v>
      </c>
      <c r="D47" s="43">
        <v>3.0564879199999999</v>
      </c>
      <c r="E47" s="43">
        <v>3.0564879199999999</v>
      </c>
      <c r="F47" s="43">
        <v>3.0564879199999999</v>
      </c>
      <c r="G47" s="43">
        <v>3.0564879199999999</v>
      </c>
      <c r="H47" s="43">
        <v>3.0564879199999999</v>
      </c>
      <c r="I47" s="43">
        <v>3.0564879199999999</v>
      </c>
      <c r="J47" s="43">
        <v>3.0564879199999999</v>
      </c>
      <c r="K47" s="43">
        <v>3.0564879199999999</v>
      </c>
      <c r="L47" s="43">
        <v>3.0564879199999999</v>
      </c>
      <c r="M47" s="43">
        <v>3.0564879199999999</v>
      </c>
      <c r="N47" s="43">
        <v>3.0564879199999999</v>
      </c>
      <c r="O47" s="43">
        <v>3.0564879199999999</v>
      </c>
      <c r="P47" s="43">
        <v>3.0564879199999999</v>
      </c>
      <c r="Q47" s="43">
        <v>3.0564879199999999</v>
      </c>
      <c r="R47" s="43">
        <v>3.0564879199999999</v>
      </c>
      <c r="S47" s="43">
        <v>3.0564879199999999</v>
      </c>
      <c r="T47" s="43">
        <v>3.0564879199999999</v>
      </c>
      <c r="U47" s="43">
        <v>3.0564879199999999</v>
      </c>
      <c r="V47" s="43">
        <v>3.0564879199999999</v>
      </c>
      <c r="W47" s="43">
        <v>3.0564879199999999</v>
      </c>
      <c r="X47" s="43">
        <v>3.0564879199999999</v>
      </c>
      <c r="Y47" s="43">
        <v>3.0564879199999999</v>
      </c>
    </row>
    <row r="48" spans="1:25" ht="15" thickBot="1" x14ac:dyDescent="0.25">
      <c r="A48" s="27">
        <v>7</v>
      </c>
      <c r="B48" s="42">
        <v>2390.17</v>
      </c>
      <c r="C48" s="42">
        <v>2415.6799999999998</v>
      </c>
      <c r="D48" s="42">
        <v>2439.87</v>
      </c>
      <c r="E48" s="42">
        <v>2507.1</v>
      </c>
      <c r="F48" s="42">
        <v>2462.31</v>
      </c>
      <c r="G48" s="42">
        <v>2700.27</v>
      </c>
      <c r="H48" s="42">
        <v>2539.35</v>
      </c>
      <c r="I48" s="42">
        <v>2414.3200000000002</v>
      </c>
      <c r="J48" s="42">
        <v>2418.42</v>
      </c>
      <c r="K48" s="42">
        <v>2251.73</v>
      </c>
      <c r="L48" s="42">
        <v>2355.62</v>
      </c>
      <c r="M48" s="42">
        <v>2344.41</v>
      </c>
      <c r="N48" s="42">
        <v>2259.02</v>
      </c>
      <c r="O48" s="42">
        <v>2238.08</v>
      </c>
      <c r="P48" s="42">
        <v>2264.1</v>
      </c>
      <c r="Q48" s="42">
        <v>2286.75</v>
      </c>
      <c r="R48" s="42">
        <v>2213.7399999999998</v>
      </c>
      <c r="S48" s="42">
        <v>2236.7800000000002</v>
      </c>
      <c r="T48" s="42">
        <v>2261.71</v>
      </c>
      <c r="U48" s="42">
        <v>2312.65</v>
      </c>
      <c r="V48" s="42">
        <v>2329.17</v>
      </c>
      <c r="W48" s="42">
        <v>2418.52</v>
      </c>
      <c r="X48" s="42">
        <v>2339.4</v>
      </c>
      <c r="Y48" s="42">
        <v>2337</v>
      </c>
    </row>
    <row r="49" spans="1:25" ht="38.25" outlineLevel="1" x14ac:dyDescent="0.2">
      <c r="A49" s="16" t="s">
        <v>70</v>
      </c>
      <c r="B49" s="149">
        <v>751.89958408999996</v>
      </c>
      <c r="C49" s="149">
        <v>777.41749549999997</v>
      </c>
      <c r="D49" s="149">
        <v>801.59936455000002</v>
      </c>
      <c r="E49" s="149">
        <v>868.83054240000001</v>
      </c>
      <c r="F49" s="149">
        <v>824.03933453000002</v>
      </c>
      <c r="G49" s="149">
        <v>1062.00617306</v>
      </c>
      <c r="H49" s="149">
        <v>901.08064276000005</v>
      </c>
      <c r="I49" s="149">
        <v>776.05486715999996</v>
      </c>
      <c r="J49" s="149">
        <v>780.15526548000003</v>
      </c>
      <c r="K49" s="149">
        <v>613.45889743999999</v>
      </c>
      <c r="L49" s="149">
        <v>717.35419790000003</v>
      </c>
      <c r="M49" s="149">
        <v>706.1438905</v>
      </c>
      <c r="N49" s="149">
        <v>620.75781778999999</v>
      </c>
      <c r="O49" s="149">
        <v>599.81540585000005</v>
      </c>
      <c r="P49" s="149">
        <v>625.82900006</v>
      </c>
      <c r="Q49" s="149">
        <v>648.48299757999996</v>
      </c>
      <c r="R49" s="149">
        <v>575.47505158000001</v>
      </c>
      <c r="S49" s="149">
        <v>598.51677481000002</v>
      </c>
      <c r="T49" s="149">
        <v>623.44056518000002</v>
      </c>
      <c r="U49" s="149">
        <v>674.38127584999995</v>
      </c>
      <c r="V49" s="149">
        <v>690.90224564000005</v>
      </c>
      <c r="W49" s="149">
        <v>780.25079595</v>
      </c>
      <c r="X49" s="149">
        <v>701.13234795999995</v>
      </c>
      <c r="Y49" s="149">
        <v>698.73382375999995</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1294.27</v>
      </c>
      <c r="C51" s="43">
        <v>1294.27</v>
      </c>
      <c r="D51" s="43">
        <v>1294.27</v>
      </c>
      <c r="E51" s="43">
        <v>1294.27</v>
      </c>
      <c r="F51" s="43">
        <v>1294.27</v>
      </c>
      <c r="G51" s="43">
        <v>1294.27</v>
      </c>
      <c r="H51" s="43">
        <v>1294.27</v>
      </c>
      <c r="I51" s="43">
        <v>1294.27</v>
      </c>
      <c r="J51" s="43">
        <v>1294.27</v>
      </c>
      <c r="K51" s="43">
        <v>1294.27</v>
      </c>
      <c r="L51" s="43">
        <v>1294.27</v>
      </c>
      <c r="M51" s="43">
        <v>1294.27</v>
      </c>
      <c r="N51" s="43">
        <v>1294.27</v>
      </c>
      <c r="O51" s="43">
        <v>1294.27</v>
      </c>
      <c r="P51" s="43">
        <v>1294.27</v>
      </c>
      <c r="Q51" s="43">
        <v>1294.27</v>
      </c>
      <c r="R51" s="43">
        <v>1294.27</v>
      </c>
      <c r="S51" s="43">
        <v>1294.27</v>
      </c>
      <c r="T51" s="43">
        <v>1294.27</v>
      </c>
      <c r="U51" s="43">
        <v>1294.27</v>
      </c>
      <c r="V51" s="43">
        <v>1294.27</v>
      </c>
      <c r="W51" s="43">
        <v>1294.27</v>
      </c>
      <c r="X51" s="43">
        <v>1294.27</v>
      </c>
      <c r="Y51" s="43">
        <v>1294.27</v>
      </c>
    </row>
    <row r="52" spans="1:25"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outlineLevel="1" thickBot="1" x14ac:dyDescent="0.25">
      <c r="A53" s="35" t="s">
        <v>118</v>
      </c>
      <c r="B53" s="43">
        <v>3.0564879199999999</v>
      </c>
      <c r="C53" s="43">
        <v>3.0564879199999999</v>
      </c>
      <c r="D53" s="43">
        <v>3.0564879199999999</v>
      </c>
      <c r="E53" s="43">
        <v>3.0564879199999999</v>
      </c>
      <c r="F53" s="43">
        <v>3.0564879199999999</v>
      </c>
      <c r="G53" s="43">
        <v>3.0564879199999999</v>
      </c>
      <c r="H53" s="43">
        <v>3.0564879199999999</v>
      </c>
      <c r="I53" s="43">
        <v>3.0564879199999999</v>
      </c>
      <c r="J53" s="43">
        <v>3.0564879199999999</v>
      </c>
      <c r="K53" s="43">
        <v>3.0564879199999999</v>
      </c>
      <c r="L53" s="43">
        <v>3.0564879199999999</v>
      </c>
      <c r="M53" s="43">
        <v>3.0564879199999999</v>
      </c>
      <c r="N53" s="43">
        <v>3.0564879199999999</v>
      </c>
      <c r="O53" s="43">
        <v>3.0564879199999999</v>
      </c>
      <c r="P53" s="43">
        <v>3.0564879199999999</v>
      </c>
      <c r="Q53" s="43">
        <v>3.0564879199999999</v>
      </c>
      <c r="R53" s="43">
        <v>3.0564879199999999</v>
      </c>
      <c r="S53" s="43">
        <v>3.0564879199999999</v>
      </c>
      <c r="T53" s="43">
        <v>3.0564879199999999</v>
      </c>
      <c r="U53" s="43">
        <v>3.0564879199999999</v>
      </c>
      <c r="V53" s="43">
        <v>3.0564879199999999</v>
      </c>
      <c r="W53" s="43">
        <v>3.0564879199999999</v>
      </c>
      <c r="X53" s="43">
        <v>3.0564879199999999</v>
      </c>
      <c r="Y53" s="43">
        <v>3.0564879199999999</v>
      </c>
    </row>
    <row r="54" spans="1:25" ht="15" thickBot="1" x14ac:dyDescent="0.25">
      <c r="A54" s="33">
        <v>8</v>
      </c>
      <c r="B54" s="42">
        <v>2422.59</v>
      </c>
      <c r="C54" s="42">
        <v>2518.63</v>
      </c>
      <c r="D54" s="42">
        <v>2646.55</v>
      </c>
      <c r="E54" s="42">
        <v>2688.6</v>
      </c>
      <c r="F54" s="42">
        <v>2628.72</v>
      </c>
      <c r="G54" s="42">
        <v>2753.34</v>
      </c>
      <c r="H54" s="42">
        <v>2746.77</v>
      </c>
      <c r="I54" s="42">
        <v>2776.43</v>
      </c>
      <c r="J54" s="42">
        <v>2615.73</v>
      </c>
      <c r="K54" s="42">
        <v>2402.79</v>
      </c>
      <c r="L54" s="42">
        <v>2221.11</v>
      </c>
      <c r="M54" s="42">
        <v>2231.83</v>
      </c>
      <c r="N54" s="42">
        <v>2259.34</v>
      </c>
      <c r="O54" s="42">
        <v>2229.9699999999998</v>
      </c>
      <c r="P54" s="42">
        <v>2366.0500000000002</v>
      </c>
      <c r="Q54" s="42">
        <v>2365.19</v>
      </c>
      <c r="R54" s="42">
        <v>2395.2399999999998</v>
      </c>
      <c r="S54" s="42">
        <v>2372.58</v>
      </c>
      <c r="T54" s="42">
        <v>2414.59</v>
      </c>
      <c r="U54" s="42">
        <v>2354.7399999999998</v>
      </c>
      <c r="V54" s="42">
        <v>2281.09</v>
      </c>
      <c r="W54" s="42">
        <v>2328.98</v>
      </c>
      <c r="X54" s="42">
        <v>2170.98</v>
      </c>
      <c r="Y54" s="42">
        <v>2338.4899999999998</v>
      </c>
    </row>
    <row r="55" spans="1:25" ht="38.25" outlineLevel="1" x14ac:dyDescent="0.2">
      <c r="A55" s="111" t="s">
        <v>70</v>
      </c>
      <c r="B55" s="149">
        <v>784.31995261999998</v>
      </c>
      <c r="C55" s="149">
        <v>880.36098600000003</v>
      </c>
      <c r="D55" s="149">
        <v>1008.28311248</v>
      </c>
      <c r="E55" s="149">
        <v>1050.3329747400001</v>
      </c>
      <c r="F55" s="149">
        <v>990.45460089999995</v>
      </c>
      <c r="G55" s="149">
        <v>1115.07004119</v>
      </c>
      <c r="H55" s="149">
        <v>1108.5080745400001</v>
      </c>
      <c r="I55" s="149">
        <v>1138.1592858399999</v>
      </c>
      <c r="J55" s="149">
        <v>977.46762959</v>
      </c>
      <c r="K55" s="149">
        <v>764.52629165999997</v>
      </c>
      <c r="L55" s="149">
        <v>582.84353799999997</v>
      </c>
      <c r="M55" s="149">
        <v>593.56836127999998</v>
      </c>
      <c r="N55" s="149">
        <v>621.07746225999995</v>
      </c>
      <c r="O55" s="149">
        <v>591.70702488999996</v>
      </c>
      <c r="P55" s="149">
        <v>727.7830199</v>
      </c>
      <c r="Q55" s="149">
        <v>726.92801741999995</v>
      </c>
      <c r="R55" s="149">
        <v>756.97827398000004</v>
      </c>
      <c r="S55" s="149">
        <v>734.31538166999997</v>
      </c>
      <c r="T55" s="149">
        <v>776.32307880999997</v>
      </c>
      <c r="U55" s="149">
        <v>716.47488490000001</v>
      </c>
      <c r="V55" s="149">
        <v>642.82637125999997</v>
      </c>
      <c r="W55" s="149">
        <v>690.71402867999996</v>
      </c>
      <c r="X55" s="149">
        <v>532.70897778000005</v>
      </c>
      <c r="Y55" s="149">
        <v>700.22421727000005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outlineLevel="1" thickBot="1" x14ac:dyDescent="0.25">
      <c r="A59" s="35" t="s">
        <v>118</v>
      </c>
      <c r="B59" s="43">
        <v>3.0564879199999999</v>
      </c>
      <c r="C59" s="43">
        <v>3.0564879199999999</v>
      </c>
      <c r="D59" s="43">
        <v>3.0564879199999999</v>
      </c>
      <c r="E59" s="43">
        <v>3.0564879199999999</v>
      </c>
      <c r="F59" s="43">
        <v>3.0564879199999999</v>
      </c>
      <c r="G59" s="43">
        <v>3.0564879199999999</v>
      </c>
      <c r="H59" s="43">
        <v>3.0564879199999999</v>
      </c>
      <c r="I59" s="43">
        <v>3.0564879199999999</v>
      </c>
      <c r="J59" s="43">
        <v>3.0564879199999999</v>
      </c>
      <c r="K59" s="43">
        <v>3.0564879199999999</v>
      </c>
      <c r="L59" s="43">
        <v>3.0564879199999999</v>
      </c>
      <c r="M59" s="43">
        <v>3.0564879199999999</v>
      </c>
      <c r="N59" s="43">
        <v>3.0564879199999999</v>
      </c>
      <c r="O59" s="43">
        <v>3.0564879199999999</v>
      </c>
      <c r="P59" s="43">
        <v>3.0564879199999999</v>
      </c>
      <c r="Q59" s="43">
        <v>3.0564879199999999</v>
      </c>
      <c r="R59" s="43">
        <v>3.0564879199999999</v>
      </c>
      <c r="S59" s="43">
        <v>3.0564879199999999</v>
      </c>
      <c r="T59" s="43">
        <v>3.0564879199999999</v>
      </c>
      <c r="U59" s="43">
        <v>3.0564879199999999</v>
      </c>
      <c r="V59" s="43">
        <v>3.0564879199999999</v>
      </c>
      <c r="W59" s="43">
        <v>3.0564879199999999</v>
      </c>
      <c r="X59" s="43">
        <v>3.0564879199999999</v>
      </c>
      <c r="Y59" s="43">
        <v>3.0564879199999999</v>
      </c>
    </row>
    <row r="60" spans="1:25" ht="15" thickBot="1" x14ac:dyDescent="0.25">
      <c r="A60" s="27">
        <v>9</v>
      </c>
      <c r="B60" s="42">
        <v>2330.8000000000002</v>
      </c>
      <c r="C60" s="42">
        <v>2406.63</v>
      </c>
      <c r="D60" s="42">
        <v>2466.85</v>
      </c>
      <c r="E60" s="42">
        <v>2569.56</v>
      </c>
      <c r="F60" s="42">
        <v>2584.5500000000002</v>
      </c>
      <c r="G60" s="42">
        <v>2628.91</v>
      </c>
      <c r="H60" s="42">
        <v>2429.5</v>
      </c>
      <c r="I60" s="42">
        <v>2665.94</v>
      </c>
      <c r="J60" s="42">
        <v>2458.2199999999998</v>
      </c>
      <c r="K60" s="42">
        <v>2456.65</v>
      </c>
      <c r="L60" s="42">
        <v>2485.23</v>
      </c>
      <c r="M60" s="42">
        <v>2468.58</v>
      </c>
      <c r="N60" s="42">
        <v>2562.92</v>
      </c>
      <c r="O60" s="42">
        <v>2547.41</v>
      </c>
      <c r="P60" s="42">
        <v>2501.58</v>
      </c>
      <c r="Q60" s="42">
        <v>2575.0100000000002</v>
      </c>
      <c r="R60" s="42">
        <v>2653.42</v>
      </c>
      <c r="S60" s="42">
        <v>2477.88</v>
      </c>
      <c r="T60" s="42">
        <v>2486.9499999999998</v>
      </c>
      <c r="U60" s="42">
        <v>2484.86</v>
      </c>
      <c r="V60" s="42">
        <v>2505.38</v>
      </c>
      <c r="W60" s="42">
        <v>2448.13</v>
      </c>
      <c r="X60" s="42">
        <v>2329.46</v>
      </c>
      <c r="Y60" s="42">
        <v>2443.4299999999998</v>
      </c>
    </row>
    <row r="61" spans="1:25" ht="38.25" outlineLevel="1" x14ac:dyDescent="0.2">
      <c r="A61" s="16" t="s">
        <v>70</v>
      </c>
      <c r="B61" s="149">
        <v>692.52982439000004</v>
      </c>
      <c r="C61" s="149">
        <v>768.35965017000001</v>
      </c>
      <c r="D61" s="149">
        <v>828.58043391000001</v>
      </c>
      <c r="E61" s="149">
        <v>931.29632235999998</v>
      </c>
      <c r="F61" s="149">
        <v>946.28683450999995</v>
      </c>
      <c r="G61" s="149">
        <v>990.63941899999998</v>
      </c>
      <c r="H61" s="149">
        <v>791.22959323999999</v>
      </c>
      <c r="I61" s="149">
        <v>1027.67821557</v>
      </c>
      <c r="J61" s="149">
        <v>819.95262996999998</v>
      </c>
      <c r="K61" s="149">
        <v>818.38314227000001</v>
      </c>
      <c r="L61" s="149">
        <v>846.9609011</v>
      </c>
      <c r="M61" s="149">
        <v>830.31400254000005</v>
      </c>
      <c r="N61" s="149">
        <v>924.65367708999997</v>
      </c>
      <c r="O61" s="149">
        <v>909.14320065000004</v>
      </c>
      <c r="P61" s="149">
        <v>863.31552493000004</v>
      </c>
      <c r="Q61" s="149">
        <v>936.74038946999997</v>
      </c>
      <c r="R61" s="149">
        <v>1015.15613422</v>
      </c>
      <c r="S61" s="149">
        <v>839.61500405000004</v>
      </c>
      <c r="T61" s="149">
        <v>848.68409764</v>
      </c>
      <c r="U61" s="149">
        <v>846.59254116</v>
      </c>
      <c r="V61" s="149">
        <v>867.11495974000002</v>
      </c>
      <c r="W61" s="149">
        <v>809.86090862000003</v>
      </c>
      <c r="X61" s="149">
        <v>691.18897830000003</v>
      </c>
      <c r="Y61" s="149">
        <v>805.16577394000001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3">
        <v>1294.27</v>
      </c>
    </row>
    <row r="64" spans="1:25"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outlineLevel="1" thickBot="1" x14ac:dyDescent="0.25">
      <c r="A65" s="35" t="s">
        <v>118</v>
      </c>
      <c r="B65" s="43">
        <v>3.0564879199999999</v>
      </c>
      <c r="C65" s="43">
        <v>3.0564879199999999</v>
      </c>
      <c r="D65" s="43">
        <v>3.0564879199999999</v>
      </c>
      <c r="E65" s="43">
        <v>3.0564879199999999</v>
      </c>
      <c r="F65" s="43">
        <v>3.0564879199999999</v>
      </c>
      <c r="G65" s="43">
        <v>3.0564879199999999</v>
      </c>
      <c r="H65" s="43">
        <v>3.0564879199999999</v>
      </c>
      <c r="I65" s="43">
        <v>3.0564879199999999</v>
      </c>
      <c r="J65" s="43">
        <v>3.0564879199999999</v>
      </c>
      <c r="K65" s="43">
        <v>3.0564879199999999</v>
      </c>
      <c r="L65" s="43">
        <v>3.0564879199999999</v>
      </c>
      <c r="M65" s="43">
        <v>3.0564879199999999</v>
      </c>
      <c r="N65" s="43">
        <v>3.0564879199999999</v>
      </c>
      <c r="O65" s="43">
        <v>3.0564879199999999</v>
      </c>
      <c r="P65" s="43">
        <v>3.0564879199999999</v>
      </c>
      <c r="Q65" s="43">
        <v>3.0564879199999999</v>
      </c>
      <c r="R65" s="43">
        <v>3.0564879199999999</v>
      </c>
      <c r="S65" s="43">
        <v>3.0564879199999999</v>
      </c>
      <c r="T65" s="43">
        <v>3.0564879199999999</v>
      </c>
      <c r="U65" s="43">
        <v>3.0564879199999999</v>
      </c>
      <c r="V65" s="43">
        <v>3.0564879199999999</v>
      </c>
      <c r="W65" s="43">
        <v>3.0564879199999999</v>
      </c>
      <c r="X65" s="43">
        <v>3.0564879199999999</v>
      </c>
      <c r="Y65" s="43">
        <v>3.0564879199999999</v>
      </c>
    </row>
    <row r="66" spans="1:25" ht="15" thickBot="1" x14ac:dyDescent="0.25">
      <c r="A66" s="33">
        <v>10</v>
      </c>
      <c r="B66" s="42">
        <v>2637.41</v>
      </c>
      <c r="C66" s="42">
        <v>2779.45</v>
      </c>
      <c r="D66" s="42">
        <v>2906.2</v>
      </c>
      <c r="E66" s="42">
        <v>2886.65</v>
      </c>
      <c r="F66" s="42">
        <v>2923.19</v>
      </c>
      <c r="G66" s="42">
        <v>2750.91</v>
      </c>
      <c r="H66" s="42">
        <v>2522.06</v>
      </c>
      <c r="I66" s="42">
        <v>2531.8200000000002</v>
      </c>
      <c r="J66" s="42">
        <v>2376.73</v>
      </c>
      <c r="K66" s="42">
        <v>2529.38</v>
      </c>
      <c r="L66" s="42">
        <v>2572.36</v>
      </c>
      <c r="M66" s="42">
        <v>2523.31</v>
      </c>
      <c r="N66" s="42">
        <v>2739.89</v>
      </c>
      <c r="O66" s="42">
        <v>2627.01</v>
      </c>
      <c r="P66" s="42">
        <v>2562.21</v>
      </c>
      <c r="Q66" s="42">
        <v>2588.61</v>
      </c>
      <c r="R66" s="42">
        <v>2627.98</v>
      </c>
      <c r="S66" s="42">
        <v>2542.6999999999998</v>
      </c>
      <c r="T66" s="42">
        <v>2988.71</v>
      </c>
      <c r="U66" s="42">
        <v>2600.7800000000002</v>
      </c>
      <c r="V66" s="42">
        <v>2450.12</v>
      </c>
      <c r="W66" s="42">
        <v>2329.41</v>
      </c>
      <c r="X66" s="42">
        <v>2292.27</v>
      </c>
      <c r="Y66" s="42">
        <v>2258.9499999999998</v>
      </c>
    </row>
    <row r="67" spans="1:25" ht="38.25" outlineLevel="1" x14ac:dyDescent="0.2">
      <c r="A67" s="111" t="s">
        <v>70</v>
      </c>
      <c r="B67" s="149">
        <v>999.14002809999999</v>
      </c>
      <c r="C67" s="149">
        <v>1141.1816154999999</v>
      </c>
      <c r="D67" s="149">
        <v>1267.93154211</v>
      </c>
      <c r="E67" s="149">
        <v>1248.3864150899999</v>
      </c>
      <c r="F67" s="149">
        <v>1284.9192927199999</v>
      </c>
      <c r="G67" s="149">
        <v>1112.6464326299999</v>
      </c>
      <c r="H67" s="149">
        <v>883.79821400000003</v>
      </c>
      <c r="I67" s="149">
        <v>893.55788862999998</v>
      </c>
      <c r="J67" s="149">
        <v>738.46173825000005</v>
      </c>
      <c r="K67" s="149">
        <v>891.11759944999994</v>
      </c>
      <c r="L67" s="149">
        <v>934.09686166999995</v>
      </c>
      <c r="M67" s="149">
        <v>885.04405532999999</v>
      </c>
      <c r="N67" s="149">
        <v>1101.62431122</v>
      </c>
      <c r="O67" s="149">
        <v>988.74491296999997</v>
      </c>
      <c r="P67" s="149">
        <v>923.94326408999996</v>
      </c>
      <c r="Q67" s="149">
        <v>950.34434425999996</v>
      </c>
      <c r="R67" s="149">
        <v>989.71490928000003</v>
      </c>
      <c r="S67" s="149">
        <v>904.43094470000005</v>
      </c>
      <c r="T67" s="149">
        <v>1350.44697853</v>
      </c>
      <c r="U67" s="149">
        <v>962.50914292000004</v>
      </c>
      <c r="V67" s="149">
        <v>811.85845866</v>
      </c>
      <c r="W67" s="149">
        <v>691.14067290000003</v>
      </c>
      <c r="X67" s="149">
        <v>654.00067795999996</v>
      </c>
      <c r="Y67" s="149">
        <v>620.68642092000005</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1294.27</v>
      </c>
      <c r="C69" s="43">
        <v>1294.27</v>
      </c>
      <c r="D69" s="43">
        <v>1294.27</v>
      </c>
      <c r="E69" s="43">
        <v>1294.27</v>
      </c>
      <c r="F69" s="43">
        <v>1294.27</v>
      </c>
      <c r="G69" s="43">
        <v>1294.27</v>
      </c>
      <c r="H69" s="43">
        <v>1294.27</v>
      </c>
      <c r="I69" s="43">
        <v>1294.27</v>
      </c>
      <c r="J69" s="43">
        <v>1294.27</v>
      </c>
      <c r="K69" s="43">
        <v>1294.27</v>
      </c>
      <c r="L69" s="43">
        <v>1294.27</v>
      </c>
      <c r="M69" s="43">
        <v>1294.27</v>
      </c>
      <c r="N69" s="43">
        <v>1294.27</v>
      </c>
      <c r="O69" s="43">
        <v>1294.27</v>
      </c>
      <c r="P69" s="43">
        <v>1294.27</v>
      </c>
      <c r="Q69" s="43">
        <v>1294.27</v>
      </c>
      <c r="R69" s="43">
        <v>1294.27</v>
      </c>
      <c r="S69" s="43">
        <v>1294.27</v>
      </c>
      <c r="T69" s="43">
        <v>1294.27</v>
      </c>
      <c r="U69" s="43">
        <v>1294.27</v>
      </c>
      <c r="V69" s="43">
        <v>1294.27</v>
      </c>
      <c r="W69" s="43">
        <v>1294.27</v>
      </c>
      <c r="X69" s="43">
        <v>1294.27</v>
      </c>
      <c r="Y69" s="43">
        <v>1294.27</v>
      </c>
    </row>
    <row r="70" spans="1:25"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outlineLevel="1" thickBot="1" x14ac:dyDescent="0.25">
      <c r="A71" s="35" t="s">
        <v>118</v>
      </c>
      <c r="B71" s="43">
        <v>3.0564879199999999</v>
      </c>
      <c r="C71" s="43">
        <v>3.0564879199999999</v>
      </c>
      <c r="D71" s="43">
        <v>3.0564879199999999</v>
      </c>
      <c r="E71" s="43">
        <v>3.0564879199999999</v>
      </c>
      <c r="F71" s="43">
        <v>3.0564879199999999</v>
      </c>
      <c r="G71" s="43">
        <v>3.0564879199999999</v>
      </c>
      <c r="H71" s="43">
        <v>3.0564879199999999</v>
      </c>
      <c r="I71" s="43">
        <v>3.0564879199999999</v>
      </c>
      <c r="J71" s="43">
        <v>3.0564879199999999</v>
      </c>
      <c r="K71" s="43">
        <v>3.0564879199999999</v>
      </c>
      <c r="L71" s="43">
        <v>3.0564879199999999</v>
      </c>
      <c r="M71" s="43">
        <v>3.0564879199999999</v>
      </c>
      <c r="N71" s="43">
        <v>3.0564879199999999</v>
      </c>
      <c r="O71" s="43">
        <v>3.0564879199999999</v>
      </c>
      <c r="P71" s="43">
        <v>3.0564879199999999</v>
      </c>
      <c r="Q71" s="43">
        <v>3.0564879199999999</v>
      </c>
      <c r="R71" s="43">
        <v>3.0564879199999999</v>
      </c>
      <c r="S71" s="43">
        <v>3.0564879199999999</v>
      </c>
      <c r="T71" s="43">
        <v>3.0564879199999999</v>
      </c>
      <c r="U71" s="43">
        <v>3.0564879199999999</v>
      </c>
      <c r="V71" s="43">
        <v>3.0564879199999999</v>
      </c>
      <c r="W71" s="43">
        <v>3.0564879199999999</v>
      </c>
      <c r="X71" s="43">
        <v>3.0564879199999999</v>
      </c>
      <c r="Y71" s="43">
        <v>3.0564879199999999</v>
      </c>
    </row>
    <row r="72" spans="1:25" ht="15" thickBot="1" x14ac:dyDescent="0.25">
      <c r="A72" s="27">
        <v>11</v>
      </c>
      <c r="B72" s="42">
        <v>2413.5</v>
      </c>
      <c r="C72" s="42">
        <v>2391.86</v>
      </c>
      <c r="D72" s="42">
        <v>2376.65</v>
      </c>
      <c r="E72" s="42">
        <v>2479.8200000000002</v>
      </c>
      <c r="F72" s="42">
        <v>2610.5700000000002</v>
      </c>
      <c r="G72" s="42">
        <v>2815.97</v>
      </c>
      <c r="H72" s="42">
        <v>2825.26</v>
      </c>
      <c r="I72" s="42">
        <v>2761.76</v>
      </c>
      <c r="J72" s="42">
        <v>2676.92</v>
      </c>
      <c r="K72" s="42">
        <v>2596.7800000000002</v>
      </c>
      <c r="L72" s="42">
        <v>2610.7600000000002</v>
      </c>
      <c r="M72" s="42">
        <v>2412.33</v>
      </c>
      <c r="N72" s="42">
        <v>2493.38</v>
      </c>
      <c r="O72" s="42">
        <v>2371.7600000000002</v>
      </c>
      <c r="P72" s="42">
        <v>2387.48</v>
      </c>
      <c r="Q72" s="42">
        <v>2392.17</v>
      </c>
      <c r="R72" s="42">
        <v>2340.21</v>
      </c>
      <c r="S72" s="42">
        <v>2293.33</v>
      </c>
      <c r="T72" s="42">
        <v>2326.25</v>
      </c>
      <c r="U72" s="42">
        <v>2316.48</v>
      </c>
      <c r="V72" s="42">
        <v>2216.6799999999998</v>
      </c>
      <c r="W72" s="42">
        <v>2275.59</v>
      </c>
      <c r="X72" s="42">
        <v>2295.46</v>
      </c>
      <c r="Y72" s="42">
        <v>2324.91</v>
      </c>
    </row>
    <row r="73" spans="1:25" ht="38.25" outlineLevel="1" x14ac:dyDescent="0.2">
      <c r="A73" s="16" t="s">
        <v>70</v>
      </c>
      <c r="B73" s="149">
        <v>775.23429131</v>
      </c>
      <c r="C73" s="149">
        <v>753.59676489000003</v>
      </c>
      <c r="D73" s="149">
        <v>738.38511284000003</v>
      </c>
      <c r="E73" s="149">
        <v>841.54953455999998</v>
      </c>
      <c r="F73" s="149">
        <v>972.30041847999996</v>
      </c>
      <c r="G73" s="149">
        <v>1177.7082974</v>
      </c>
      <c r="H73" s="149">
        <v>1186.9945940699999</v>
      </c>
      <c r="I73" s="149">
        <v>1123.4970606500001</v>
      </c>
      <c r="J73" s="149">
        <v>1038.6579072100001</v>
      </c>
      <c r="K73" s="149">
        <v>958.51496176000001</v>
      </c>
      <c r="L73" s="149">
        <v>972.49136068999996</v>
      </c>
      <c r="M73" s="149">
        <v>774.06146822999995</v>
      </c>
      <c r="N73" s="149">
        <v>855.11575773000004</v>
      </c>
      <c r="O73" s="149">
        <v>733.48852610999995</v>
      </c>
      <c r="P73" s="149">
        <v>749.21296486999995</v>
      </c>
      <c r="Q73" s="149">
        <v>753.90772007999999</v>
      </c>
      <c r="R73" s="149">
        <v>701.94072745000005</v>
      </c>
      <c r="S73" s="149">
        <v>655.05874183000003</v>
      </c>
      <c r="T73" s="149">
        <v>687.98048831000006</v>
      </c>
      <c r="U73" s="149">
        <v>678.21056368999996</v>
      </c>
      <c r="V73" s="149">
        <v>578.41121094000005</v>
      </c>
      <c r="W73" s="149">
        <v>637.32782789999999</v>
      </c>
      <c r="X73" s="149">
        <v>657.18899085999999</v>
      </c>
      <c r="Y73" s="149">
        <v>686.64028628999995</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1294.27</v>
      </c>
      <c r="C75" s="43">
        <v>1294.27</v>
      </c>
      <c r="D75" s="43">
        <v>1294.27</v>
      </c>
      <c r="E75" s="43">
        <v>1294.27</v>
      </c>
      <c r="F75" s="43">
        <v>1294.27</v>
      </c>
      <c r="G75" s="43">
        <v>1294.27</v>
      </c>
      <c r="H75" s="43">
        <v>1294.27</v>
      </c>
      <c r="I75" s="43">
        <v>1294.27</v>
      </c>
      <c r="J75" s="43">
        <v>1294.27</v>
      </c>
      <c r="K75" s="43">
        <v>1294.27</v>
      </c>
      <c r="L75" s="43">
        <v>1294.27</v>
      </c>
      <c r="M75" s="43">
        <v>1294.27</v>
      </c>
      <c r="N75" s="43">
        <v>1294.27</v>
      </c>
      <c r="O75" s="43">
        <v>1294.27</v>
      </c>
      <c r="P75" s="43">
        <v>1294.27</v>
      </c>
      <c r="Q75" s="43">
        <v>1294.27</v>
      </c>
      <c r="R75" s="43">
        <v>1294.27</v>
      </c>
      <c r="S75" s="43">
        <v>1294.27</v>
      </c>
      <c r="T75" s="43">
        <v>1294.27</v>
      </c>
      <c r="U75" s="43">
        <v>1294.27</v>
      </c>
      <c r="V75" s="43">
        <v>1294.27</v>
      </c>
      <c r="W75" s="43">
        <v>1294.27</v>
      </c>
      <c r="X75" s="43">
        <v>1294.27</v>
      </c>
      <c r="Y75" s="43">
        <v>1294.27</v>
      </c>
    </row>
    <row r="76" spans="1:25"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outlineLevel="1" thickBot="1" x14ac:dyDescent="0.25">
      <c r="A77" s="35" t="s">
        <v>118</v>
      </c>
      <c r="B77" s="43">
        <v>3.0564879199999999</v>
      </c>
      <c r="C77" s="43">
        <v>3.0564879199999999</v>
      </c>
      <c r="D77" s="43">
        <v>3.0564879199999999</v>
      </c>
      <c r="E77" s="43">
        <v>3.0564879199999999</v>
      </c>
      <c r="F77" s="43">
        <v>3.0564879199999999</v>
      </c>
      <c r="G77" s="43">
        <v>3.0564879199999999</v>
      </c>
      <c r="H77" s="43">
        <v>3.0564879199999999</v>
      </c>
      <c r="I77" s="43">
        <v>3.0564879199999999</v>
      </c>
      <c r="J77" s="43">
        <v>3.0564879199999999</v>
      </c>
      <c r="K77" s="43">
        <v>3.0564879199999999</v>
      </c>
      <c r="L77" s="43">
        <v>3.0564879199999999</v>
      </c>
      <c r="M77" s="43">
        <v>3.0564879199999999</v>
      </c>
      <c r="N77" s="43">
        <v>3.0564879199999999</v>
      </c>
      <c r="O77" s="43">
        <v>3.0564879199999999</v>
      </c>
      <c r="P77" s="43">
        <v>3.0564879199999999</v>
      </c>
      <c r="Q77" s="43">
        <v>3.0564879199999999</v>
      </c>
      <c r="R77" s="43">
        <v>3.0564879199999999</v>
      </c>
      <c r="S77" s="43">
        <v>3.0564879199999999</v>
      </c>
      <c r="T77" s="43">
        <v>3.0564879199999999</v>
      </c>
      <c r="U77" s="43">
        <v>3.0564879199999999</v>
      </c>
      <c r="V77" s="43">
        <v>3.0564879199999999</v>
      </c>
      <c r="W77" s="43">
        <v>3.0564879199999999</v>
      </c>
      <c r="X77" s="43">
        <v>3.0564879199999999</v>
      </c>
      <c r="Y77" s="43">
        <v>3.0564879199999999</v>
      </c>
    </row>
    <row r="78" spans="1:25" ht="15" thickBot="1" x14ac:dyDescent="0.25">
      <c r="A78" s="33">
        <v>12</v>
      </c>
      <c r="B78" s="42">
        <v>2516.33</v>
      </c>
      <c r="C78" s="42">
        <v>2527.91</v>
      </c>
      <c r="D78" s="42">
        <v>2407.4699999999998</v>
      </c>
      <c r="E78" s="42">
        <v>2395.89</v>
      </c>
      <c r="F78" s="42">
        <v>2472.09</v>
      </c>
      <c r="G78" s="42">
        <v>2500.6799999999998</v>
      </c>
      <c r="H78" s="42">
        <v>2450.6999999999998</v>
      </c>
      <c r="I78" s="42">
        <v>2340.4499999999998</v>
      </c>
      <c r="J78" s="42">
        <v>2251.04</v>
      </c>
      <c r="K78" s="42">
        <v>2248.06</v>
      </c>
      <c r="L78" s="42">
        <v>2245.61</v>
      </c>
      <c r="M78" s="42">
        <v>2351.14</v>
      </c>
      <c r="N78" s="42">
        <v>2602.41</v>
      </c>
      <c r="O78" s="42">
        <v>2569.96</v>
      </c>
      <c r="P78" s="42">
        <v>2439.7199999999998</v>
      </c>
      <c r="Q78" s="42">
        <v>2294.91</v>
      </c>
      <c r="R78" s="42">
        <v>2195.42</v>
      </c>
      <c r="S78" s="42">
        <v>2256.19</v>
      </c>
      <c r="T78" s="42">
        <v>2240.5700000000002</v>
      </c>
      <c r="U78" s="42">
        <v>2145.13</v>
      </c>
      <c r="V78" s="42">
        <v>2103.17</v>
      </c>
      <c r="W78" s="42">
        <v>2232.7399999999998</v>
      </c>
      <c r="X78" s="42">
        <v>2177.2399999999998</v>
      </c>
      <c r="Y78" s="42">
        <v>2213.94</v>
      </c>
    </row>
    <row r="79" spans="1:25" ht="38.25" outlineLevel="1" x14ac:dyDescent="0.2">
      <c r="A79" s="111" t="s">
        <v>70</v>
      </c>
      <c r="B79" s="149">
        <v>878.05932625000003</v>
      </c>
      <c r="C79" s="149">
        <v>889.64701875000003</v>
      </c>
      <c r="D79" s="149">
        <v>769.20289275000005</v>
      </c>
      <c r="E79" s="149">
        <v>757.62093884000001</v>
      </c>
      <c r="F79" s="149">
        <v>833.82808779000004</v>
      </c>
      <c r="G79" s="149">
        <v>862.40853681999999</v>
      </c>
      <c r="H79" s="149">
        <v>812.43419247999998</v>
      </c>
      <c r="I79" s="149">
        <v>702.18165543999999</v>
      </c>
      <c r="J79" s="149">
        <v>612.76907915000004</v>
      </c>
      <c r="K79" s="149">
        <v>609.79752552000002</v>
      </c>
      <c r="L79" s="149">
        <v>607.34376966000002</v>
      </c>
      <c r="M79" s="149">
        <v>712.87082927999995</v>
      </c>
      <c r="N79" s="149">
        <v>964.13875038000003</v>
      </c>
      <c r="O79" s="149">
        <v>931.69402669999999</v>
      </c>
      <c r="P79" s="149">
        <v>801.45494022000003</v>
      </c>
      <c r="Q79" s="149">
        <v>656.64221093000003</v>
      </c>
      <c r="R79" s="149">
        <v>557.15340612</v>
      </c>
      <c r="S79" s="149">
        <v>617.92527443999995</v>
      </c>
      <c r="T79" s="149">
        <v>602.30127031999996</v>
      </c>
      <c r="U79" s="149">
        <v>506.85891622000003</v>
      </c>
      <c r="V79" s="149">
        <v>464.90822492000001</v>
      </c>
      <c r="W79" s="149">
        <v>594.47140377000005</v>
      </c>
      <c r="X79" s="149">
        <v>538.97631740999998</v>
      </c>
      <c r="Y79" s="149">
        <v>575.67643231</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1294.27</v>
      </c>
      <c r="C81" s="43">
        <v>1294.27</v>
      </c>
      <c r="D81" s="43">
        <v>1294.27</v>
      </c>
      <c r="E81" s="43">
        <v>1294.27</v>
      </c>
      <c r="F81" s="43">
        <v>1294.27</v>
      </c>
      <c r="G81" s="43">
        <v>1294.27</v>
      </c>
      <c r="H81" s="43">
        <v>1294.27</v>
      </c>
      <c r="I81" s="43">
        <v>1294.27</v>
      </c>
      <c r="J81" s="43">
        <v>1294.27</v>
      </c>
      <c r="K81" s="43">
        <v>1294.27</v>
      </c>
      <c r="L81" s="43">
        <v>1294.27</v>
      </c>
      <c r="M81" s="43">
        <v>1294.27</v>
      </c>
      <c r="N81" s="43">
        <v>1294.27</v>
      </c>
      <c r="O81" s="43">
        <v>1294.27</v>
      </c>
      <c r="P81" s="43">
        <v>1294.27</v>
      </c>
      <c r="Q81" s="43">
        <v>1294.27</v>
      </c>
      <c r="R81" s="43">
        <v>1294.27</v>
      </c>
      <c r="S81" s="43">
        <v>1294.27</v>
      </c>
      <c r="T81" s="43">
        <v>1294.27</v>
      </c>
      <c r="U81" s="43">
        <v>1294.27</v>
      </c>
      <c r="V81" s="43">
        <v>1294.27</v>
      </c>
      <c r="W81" s="43">
        <v>1294.27</v>
      </c>
      <c r="X81" s="43">
        <v>1294.27</v>
      </c>
      <c r="Y81" s="43">
        <v>1294.27</v>
      </c>
    </row>
    <row r="82" spans="1:25"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outlineLevel="1" thickBot="1" x14ac:dyDescent="0.25">
      <c r="A83" s="35" t="s">
        <v>118</v>
      </c>
      <c r="B83" s="43">
        <v>3.0564879199999999</v>
      </c>
      <c r="C83" s="43">
        <v>3.0564879199999999</v>
      </c>
      <c r="D83" s="43">
        <v>3.0564879199999999</v>
      </c>
      <c r="E83" s="43">
        <v>3.0564879199999999</v>
      </c>
      <c r="F83" s="43">
        <v>3.0564879199999999</v>
      </c>
      <c r="G83" s="43">
        <v>3.0564879199999999</v>
      </c>
      <c r="H83" s="43">
        <v>3.0564879199999999</v>
      </c>
      <c r="I83" s="43">
        <v>3.0564879199999999</v>
      </c>
      <c r="J83" s="43">
        <v>3.0564879199999999</v>
      </c>
      <c r="K83" s="43">
        <v>3.0564879199999999</v>
      </c>
      <c r="L83" s="43">
        <v>3.0564879199999999</v>
      </c>
      <c r="M83" s="43">
        <v>3.0564879199999999</v>
      </c>
      <c r="N83" s="43">
        <v>3.0564879199999999</v>
      </c>
      <c r="O83" s="43">
        <v>3.0564879199999999</v>
      </c>
      <c r="P83" s="43">
        <v>3.0564879199999999</v>
      </c>
      <c r="Q83" s="43">
        <v>3.0564879199999999</v>
      </c>
      <c r="R83" s="43">
        <v>3.0564879199999999</v>
      </c>
      <c r="S83" s="43">
        <v>3.0564879199999999</v>
      </c>
      <c r="T83" s="43">
        <v>3.0564879199999999</v>
      </c>
      <c r="U83" s="43">
        <v>3.0564879199999999</v>
      </c>
      <c r="V83" s="43">
        <v>3.0564879199999999</v>
      </c>
      <c r="W83" s="43">
        <v>3.0564879199999999</v>
      </c>
      <c r="X83" s="43">
        <v>3.0564879199999999</v>
      </c>
      <c r="Y83" s="43">
        <v>3.0564879199999999</v>
      </c>
    </row>
    <row r="84" spans="1:25" ht="15" thickBot="1" x14ac:dyDescent="0.25">
      <c r="A84" s="27">
        <v>13</v>
      </c>
      <c r="B84" s="42">
        <v>2409.08</v>
      </c>
      <c r="C84" s="42">
        <v>2467.91</v>
      </c>
      <c r="D84" s="42">
        <v>2658.88</v>
      </c>
      <c r="E84" s="42">
        <v>2872.25</v>
      </c>
      <c r="F84" s="42">
        <v>2731.56</v>
      </c>
      <c r="G84" s="42">
        <v>2778.73</v>
      </c>
      <c r="H84" s="42">
        <v>2804.45</v>
      </c>
      <c r="I84" s="42">
        <v>2696.75</v>
      </c>
      <c r="J84" s="42">
        <v>2544.98</v>
      </c>
      <c r="K84" s="42">
        <v>2393.2399999999998</v>
      </c>
      <c r="L84" s="42">
        <v>2352.39</v>
      </c>
      <c r="M84" s="42">
        <v>2340.17</v>
      </c>
      <c r="N84" s="42">
        <v>2296.21</v>
      </c>
      <c r="O84" s="42">
        <v>2392.3000000000002</v>
      </c>
      <c r="P84" s="42">
        <v>2196.5300000000002</v>
      </c>
      <c r="Q84" s="42">
        <v>2250.06</v>
      </c>
      <c r="R84" s="42">
        <v>2238.6799999999998</v>
      </c>
      <c r="S84" s="42">
        <v>2285.7199999999998</v>
      </c>
      <c r="T84" s="42">
        <v>2410.5100000000002</v>
      </c>
      <c r="U84" s="42">
        <v>2520.98</v>
      </c>
      <c r="V84" s="42">
        <v>2498.37</v>
      </c>
      <c r="W84" s="42">
        <v>2443.08</v>
      </c>
      <c r="X84" s="42">
        <v>2336.3000000000002</v>
      </c>
      <c r="Y84" s="42">
        <v>2446.81</v>
      </c>
    </row>
    <row r="85" spans="1:25" ht="38.25" outlineLevel="1" x14ac:dyDescent="0.2">
      <c r="A85" s="16" t="s">
        <v>70</v>
      </c>
      <c r="B85" s="149">
        <v>770.81413616999998</v>
      </c>
      <c r="C85" s="149">
        <v>829.64608808000003</v>
      </c>
      <c r="D85" s="149">
        <v>1020.60914795</v>
      </c>
      <c r="E85" s="149">
        <v>1233.9848478500001</v>
      </c>
      <c r="F85" s="149">
        <v>1093.29679704</v>
      </c>
      <c r="G85" s="149">
        <v>1140.4638267400001</v>
      </c>
      <c r="H85" s="149">
        <v>1166.1802806999999</v>
      </c>
      <c r="I85" s="149">
        <v>1058.48238079</v>
      </c>
      <c r="J85" s="149">
        <v>906.71488730999999</v>
      </c>
      <c r="K85" s="149">
        <v>754.97480130999998</v>
      </c>
      <c r="L85" s="149">
        <v>714.12226142999998</v>
      </c>
      <c r="M85" s="149">
        <v>701.89868326999999</v>
      </c>
      <c r="N85" s="149">
        <v>657.94269571999996</v>
      </c>
      <c r="O85" s="149">
        <v>754.03809554999998</v>
      </c>
      <c r="P85" s="149">
        <v>558.26410653999994</v>
      </c>
      <c r="Q85" s="149">
        <v>611.79638826999997</v>
      </c>
      <c r="R85" s="149">
        <v>600.41375054000002</v>
      </c>
      <c r="S85" s="149">
        <v>647.45022730000005</v>
      </c>
      <c r="T85" s="149">
        <v>772.24354472000005</v>
      </c>
      <c r="U85" s="149">
        <v>882.71277193000003</v>
      </c>
      <c r="V85" s="149">
        <v>860.09899043999997</v>
      </c>
      <c r="W85" s="149">
        <v>804.81010285000002</v>
      </c>
      <c r="X85" s="149">
        <v>698.03721504999999</v>
      </c>
      <c r="Y85" s="149">
        <v>808.54844103000005</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1294.27</v>
      </c>
      <c r="C87" s="43">
        <v>1294.27</v>
      </c>
      <c r="D87" s="43">
        <v>1294.27</v>
      </c>
      <c r="E87" s="43">
        <v>1294.27</v>
      </c>
      <c r="F87" s="43">
        <v>1294.27</v>
      </c>
      <c r="G87" s="43">
        <v>1294.27</v>
      </c>
      <c r="H87" s="43">
        <v>1294.27</v>
      </c>
      <c r="I87" s="43">
        <v>1294.27</v>
      </c>
      <c r="J87" s="43">
        <v>1294.27</v>
      </c>
      <c r="K87" s="43">
        <v>1294.27</v>
      </c>
      <c r="L87" s="43">
        <v>1294.27</v>
      </c>
      <c r="M87" s="43">
        <v>1294.27</v>
      </c>
      <c r="N87" s="43">
        <v>1294.27</v>
      </c>
      <c r="O87" s="43">
        <v>1294.27</v>
      </c>
      <c r="P87" s="43">
        <v>1294.27</v>
      </c>
      <c r="Q87" s="43">
        <v>1294.27</v>
      </c>
      <c r="R87" s="43">
        <v>1294.27</v>
      </c>
      <c r="S87" s="43">
        <v>1294.27</v>
      </c>
      <c r="T87" s="43">
        <v>1294.27</v>
      </c>
      <c r="U87" s="43">
        <v>1294.27</v>
      </c>
      <c r="V87" s="43">
        <v>1294.27</v>
      </c>
      <c r="W87" s="43">
        <v>1294.27</v>
      </c>
      <c r="X87" s="43">
        <v>1294.27</v>
      </c>
      <c r="Y87" s="43">
        <v>1294.27</v>
      </c>
    </row>
    <row r="88" spans="1:25"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outlineLevel="1" thickBot="1" x14ac:dyDescent="0.25">
      <c r="A89" s="35" t="s">
        <v>118</v>
      </c>
      <c r="B89" s="43">
        <v>3.0564879199999999</v>
      </c>
      <c r="C89" s="43">
        <v>3.0564879199999999</v>
      </c>
      <c r="D89" s="43">
        <v>3.0564879199999999</v>
      </c>
      <c r="E89" s="43">
        <v>3.0564879199999999</v>
      </c>
      <c r="F89" s="43">
        <v>3.0564879199999999</v>
      </c>
      <c r="G89" s="43">
        <v>3.0564879199999999</v>
      </c>
      <c r="H89" s="43">
        <v>3.0564879199999999</v>
      </c>
      <c r="I89" s="43">
        <v>3.0564879199999999</v>
      </c>
      <c r="J89" s="43">
        <v>3.0564879199999999</v>
      </c>
      <c r="K89" s="43">
        <v>3.0564879199999999</v>
      </c>
      <c r="L89" s="43">
        <v>3.0564879199999999</v>
      </c>
      <c r="M89" s="43">
        <v>3.0564879199999999</v>
      </c>
      <c r="N89" s="43">
        <v>3.0564879199999999</v>
      </c>
      <c r="O89" s="43">
        <v>3.0564879199999999</v>
      </c>
      <c r="P89" s="43">
        <v>3.0564879199999999</v>
      </c>
      <c r="Q89" s="43">
        <v>3.0564879199999999</v>
      </c>
      <c r="R89" s="43">
        <v>3.0564879199999999</v>
      </c>
      <c r="S89" s="43">
        <v>3.0564879199999999</v>
      </c>
      <c r="T89" s="43">
        <v>3.0564879199999999</v>
      </c>
      <c r="U89" s="43">
        <v>3.0564879199999999</v>
      </c>
      <c r="V89" s="43">
        <v>3.0564879199999999</v>
      </c>
      <c r="W89" s="43">
        <v>3.0564879199999999</v>
      </c>
      <c r="X89" s="43">
        <v>3.0564879199999999</v>
      </c>
      <c r="Y89" s="43">
        <v>3.0564879199999999</v>
      </c>
    </row>
    <row r="90" spans="1:25" ht="15" thickBot="1" x14ac:dyDescent="0.25">
      <c r="A90" s="33">
        <v>14</v>
      </c>
      <c r="B90" s="42">
        <v>2398.86</v>
      </c>
      <c r="C90" s="42">
        <v>2594.38</v>
      </c>
      <c r="D90" s="42">
        <v>2644.99</v>
      </c>
      <c r="E90" s="42">
        <v>2516.6</v>
      </c>
      <c r="F90" s="42">
        <v>2596.6</v>
      </c>
      <c r="G90" s="42">
        <v>2588.61</v>
      </c>
      <c r="H90" s="42">
        <v>2440.36</v>
      </c>
      <c r="I90" s="42">
        <v>2520.71</v>
      </c>
      <c r="J90" s="42">
        <v>2432.4899999999998</v>
      </c>
      <c r="K90" s="42">
        <v>2384</v>
      </c>
      <c r="L90" s="42">
        <v>2300.4899999999998</v>
      </c>
      <c r="M90" s="42">
        <v>2354.9499999999998</v>
      </c>
      <c r="N90" s="42">
        <v>2430.81</v>
      </c>
      <c r="O90" s="42">
        <v>2426.98</v>
      </c>
      <c r="P90" s="42">
        <v>2439.96</v>
      </c>
      <c r="Q90" s="42">
        <v>2634.29</v>
      </c>
      <c r="R90" s="42">
        <v>2575.9899999999998</v>
      </c>
      <c r="S90" s="42">
        <v>2694.89</v>
      </c>
      <c r="T90" s="42">
        <v>2665.94</v>
      </c>
      <c r="U90" s="42">
        <v>2849.67</v>
      </c>
      <c r="V90" s="42">
        <v>2615.5700000000002</v>
      </c>
      <c r="W90" s="42">
        <v>2555.38</v>
      </c>
      <c r="X90" s="42">
        <v>2337.36</v>
      </c>
      <c r="Y90" s="42">
        <v>2447.5700000000002</v>
      </c>
    </row>
    <row r="91" spans="1:25" ht="38.25" outlineLevel="1" x14ac:dyDescent="0.2">
      <c r="A91" s="111" t="s">
        <v>70</v>
      </c>
      <c r="B91" s="149">
        <v>760.59567116000005</v>
      </c>
      <c r="C91" s="149">
        <v>956.10876551000001</v>
      </c>
      <c r="D91" s="149">
        <v>1006.72284067</v>
      </c>
      <c r="E91" s="149">
        <v>878.33008252000002</v>
      </c>
      <c r="F91" s="149">
        <v>958.33228925000003</v>
      </c>
      <c r="G91" s="149">
        <v>950.34100645000001</v>
      </c>
      <c r="H91" s="149">
        <v>802.08965739999996</v>
      </c>
      <c r="I91" s="149">
        <v>882.44499731999997</v>
      </c>
      <c r="J91" s="149">
        <v>794.22391746999995</v>
      </c>
      <c r="K91" s="149">
        <v>745.73580417999995</v>
      </c>
      <c r="L91" s="149">
        <v>662.22536378999996</v>
      </c>
      <c r="M91" s="149">
        <v>716.68597212999998</v>
      </c>
      <c r="N91" s="149">
        <v>792.54056197</v>
      </c>
      <c r="O91" s="149">
        <v>788.71349185999998</v>
      </c>
      <c r="P91" s="149">
        <v>801.69642938000004</v>
      </c>
      <c r="Q91" s="149">
        <v>996.02341693999995</v>
      </c>
      <c r="R91" s="149">
        <v>937.72524333000001</v>
      </c>
      <c r="S91" s="149">
        <v>1056.6259629799999</v>
      </c>
      <c r="T91" s="149">
        <v>1027.6750098099999</v>
      </c>
      <c r="U91" s="149">
        <v>1211.3996642699999</v>
      </c>
      <c r="V91" s="149">
        <v>977.30303058000004</v>
      </c>
      <c r="W91" s="149">
        <v>917.11500179999996</v>
      </c>
      <c r="X91" s="149">
        <v>699.09228784000004</v>
      </c>
      <c r="Y91" s="149">
        <v>809.30327259000001</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1294.27</v>
      </c>
      <c r="C93" s="43">
        <v>1294.27</v>
      </c>
      <c r="D93" s="43">
        <v>1294.27</v>
      </c>
      <c r="E93" s="43">
        <v>1294.27</v>
      </c>
      <c r="F93" s="43">
        <v>1294.27</v>
      </c>
      <c r="G93" s="43">
        <v>1294.27</v>
      </c>
      <c r="H93" s="43">
        <v>1294.27</v>
      </c>
      <c r="I93" s="43">
        <v>1294.27</v>
      </c>
      <c r="J93" s="43">
        <v>1294.27</v>
      </c>
      <c r="K93" s="43">
        <v>1294.27</v>
      </c>
      <c r="L93" s="43">
        <v>1294.27</v>
      </c>
      <c r="M93" s="43">
        <v>1294.27</v>
      </c>
      <c r="N93" s="43">
        <v>1294.27</v>
      </c>
      <c r="O93" s="43">
        <v>1294.27</v>
      </c>
      <c r="P93" s="43">
        <v>1294.27</v>
      </c>
      <c r="Q93" s="43">
        <v>1294.27</v>
      </c>
      <c r="R93" s="43">
        <v>1294.27</v>
      </c>
      <c r="S93" s="43">
        <v>1294.27</v>
      </c>
      <c r="T93" s="43">
        <v>1294.27</v>
      </c>
      <c r="U93" s="43">
        <v>1294.27</v>
      </c>
      <c r="V93" s="43">
        <v>1294.27</v>
      </c>
      <c r="W93" s="43">
        <v>1294.27</v>
      </c>
      <c r="X93" s="43">
        <v>1294.27</v>
      </c>
      <c r="Y93" s="43">
        <v>1294.27</v>
      </c>
    </row>
    <row r="94" spans="1:25"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outlineLevel="1" thickBot="1" x14ac:dyDescent="0.25">
      <c r="A95" s="35" t="s">
        <v>118</v>
      </c>
      <c r="B95" s="43">
        <v>3.0564879199999999</v>
      </c>
      <c r="C95" s="43">
        <v>3.0564879199999999</v>
      </c>
      <c r="D95" s="43">
        <v>3.0564879199999999</v>
      </c>
      <c r="E95" s="43">
        <v>3.0564879199999999</v>
      </c>
      <c r="F95" s="43">
        <v>3.0564879199999999</v>
      </c>
      <c r="G95" s="43">
        <v>3.0564879199999999</v>
      </c>
      <c r="H95" s="43">
        <v>3.0564879199999999</v>
      </c>
      <c r="I95" s="43">
        <v>3.0564879199999999</v>
      </c>
      <c r="J95" s="43">
        <v>3.0564879199999999</v>
      </c>
      <c r="K95" s="43">
        <v>3.0564879199999999</v>
      </c>
      <c r="L95" s="43">
        <v>3.0564879199999999</v>
      </c>
      <c r="M95" s="43">
        <v>3.0564879199999999</v>
      </c>
      <c r="N95" s="43">
        <v>3.0564879199999999</v>
      </c>
      <c r="O95" s="43">
        <v>3.0564879199999999</v>
      </c>
      <c r="P95" s="43">
        <v>3.0564879199999999</v>
      </c>
      <c r="Q95" s="43">
        <v>3.0564879199999999</v>
      </c>
      <c r="R95" s="43">
        <v>3.0564879199999999</v>
      </c>
      <c r="S95" s="43">
        <v>3.0564879199999999</v>
      </c>
      <c r="T95" s="43">
        <v>3.0564879199999999</v>
      </c>
      <c r="U95" s="43">
        <v>3.0564879199999999</v>
      </c>
      <c r="V95" s="43">
        <v>3.0564879199999999</v>
      </c>
      <c r="W95" s="43">
        <v>3.0564879199999999</v>
      </c>
      <c r="X95" s="43">
        <v>3.0564879199999999</v>
      </c>
      <c r="Y95" s="43">
        <v>3.0564879199999999</v>
      </c>
    </row>
    <row r="96" spans="1:25" ht="15" thickBot="1" x14ac:dyDescent="0.25">
      <c r="A96" s="27">
        <v>15</v>
      </c>
      <c r="B96" s="42">
        <v>2385.16</v>
      </c>
      <c r="C96" s="42">
        <v>2533.5300000000002</v>
      </c>
      <c r="D96" s="42">
        <v>2410.0700000000002</v>
      </c>
      <c r="E96" s="42">
        <v>2424.83</v>
      </c>
      <c r="F96" s="42">
        <v>2349.41</v>
      </c>
      <c r="G96" s="42">
        <v>2297.2600000000002</v>
      </c>
      <c r="H96" s="42">
        <v>2275.2800000000002</v>
      </c>
      <c r="I96" s="42">
        <v>2134.61</v>
      </c>
      <c r="J96" s="42">
        <v>2177.96</v>
      </c>
      <c r="K96" s="42">
        <v>2185.85</v>
      </c>
      <c r="L96" s="42">
        <v>2116.6799999999998</v>
      </c>
      <c r="M96" s="42">
        <v>2204.12</v>
      </c>
      <c r="N96" s="42">
        <v>2206.16</v>
      </c>
      <c r="O96" s="42">
        <v>2306.66</v>
      </c>
      <c r="P96" s="42">
        <v>2201.46</v>
      </c>
      <c r="Q96" s="42">
        <v>2197.73</v>
      </c>
      <c r="R96" s="42">
        <v>2220.9</v>
      </c>
      <c r="S96" s="42">
        <v>2224.1</v>
      </c>
      <c r="T96" s="42">
        <v>2267.15</v>
      </c>
      <c r="U96" s="42">
        <v>2432.1</v>
      </c>
      <c r="V96" s="42">
        <v>2238.1999999999998</v>
      </c>
      <c r="W96" s="42">
        <v>2205.4299999999998</v>
      </c>
      <c r="X96" s="42">
        <v>2201.13</v>
      </c>
      <c r="Y96" s="42">
        <v>2197.54</v>
      </c>
    </row>
    <row r="97" spans="1:25" ht="38.25" outlineLevel="1" x14ac:dyDescent="0.2">
      <c r="A97" s="16" t="s">
        <v>70</v>
      </c>
      <c r="B97" s="149">
        <v>746.89186542000004</v>
      </c>
      <c r="C97" s="149">
        <v>895.25878385999999</v>
      </c>
      <c r="D97" s="149">
        <v>771.80010830000003</v>
      </c>
      <c r="E97" s="149">
        <v>786.56420902000002</v>
      </c>
      <c r="F97" s="149">
        <v>711.14275074</v>
      </c>
      <c r="G97" s="149">
        <v>658.99743749000004</v>
      </c>
      <c r="H97" s="149">
        <v>637.00953105999997</v>
      </c>
      <c r="I97" s="149">
        <v>496.34844776</v>
      </c>
      <c r="J97" s="149">
        <v>539.69323770999995</v>
      </c>
      <c r="K97" s="149">
        <v>547.58185595999998</v>
      </c>
      <c r="L97" s="149">
        <v>478.41319064999999</v>
      </c>
      <c r="M97" s="149">
        <v>565.85706286000004</v>
      </c>
      <c r="N97" s="149">
        <v>567.89377961000002</v>
      </c>
      <c r="O97" s="149">
        <v>668.39303952</v>
      </c>
      <c r="P97" s="149">
        <v>563.19168479999996</v>
      </c>
      <c r="Q97" s="149">
        <v>559.46721157000002</v>
      </c>
      <c r="R97" s="149">
        <v>582.63089015000003</v>
      </c>
      <c r="S97" s="149">
        <v>585.83247766</v>
      </c>
      <c r="T97" s="149">
        <v>628.88237225</v>
      </c>
      <c r="U97" s="149">
        <v>793.83416575000001</v>
      </c>
      <c r="V97" s="149">
        <v>599.93410319999998</v>
      </c>
      <c r="W97" s="149">
        <v>567.15889784000001</v>
      </c>
      <c r="X97" s="149">
        <v>562.86065394000002</v>
      </c>
      <c r="Y97" s="149">
        <v>559.26916975999995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outlineLevel="1" thickBot="1" x14ac:dyDescent="0.25">
      <c r="A101" s="35" t="s">
        <v>118</v>
      </c>
      <c r="B101" s="43">
        <v>3.0564879199999999</v>
      </c>
      <c r="C101" s="43">
        <v>3.0564879199999999</v>
      </c>
      <c r="D101" s="43">
        <v>3.0564879199999999</v>
      </c>
      <c r="E101" s="43">
        <v>3.0564879199999999</v>
      </c>
      <c r="F101" s="43">
        <v>3.0564879199999999</v>
      </c>
      <c r="G101" s="43">
        <v>3.0564879199999999</v>
      </c>
      <c r="H101" s="43">
        <v>3.0564879199999999</v>
      </c>
      <c r="I101" s="43">
        <v>3.0564879199999999</v>
      </c>
      <c r="J101" s="43">
        <v>3.0564879199999999</v>
      </c>
      <c r="K101" s="43">
        <v>3.0564879199999999</v>
      </c>
      <c r="L101" s="43">
        <v>3.0564879199999999</v>
      </c>
      <c r="M101" s="43">
        <v>3.0564879199999999</v>
      </c>
      <c r="N101" s="43">
        <v>3.0564879199999999</v>
      </c>
      <c r="O101" s="43">
        <v>3.0564879199999999</v>
      </c>
      <c r="P101" s="43">
        <v>3.0564879199999999</v>
      </c>
      <c r="Q101" s="43">
        <v>3.0564879199999999</v>
      </c>
      <c r="R101" s="43">
        <v>3.0564879199999999</v>
      </c>
      <c r="S101" s="43">
        <v>3.0564879199999999</v>
      </c>
      <c r="T101" s="43">
        <v>3.0564879199999999</v>
      </c>
      <c r="U101" s="43">
        <v>3.0564879199999999</v>
      </c>
      <c r="V101" s="43">
        <v>3.0564879199999999</v>
      </c>
      <c r="W101" s="43">
        <v>3.0564879199999999</v>
      </c>
      <c r="X101" s="43">
        <v>3.0564879199999999</v>
      </c>
      <c r="Y101" s="43">
        <v>3.0564879199999999</v>
      </c>
    </row>
    <row r="102" spans="1:25" ht="15" thickBot="1" x14ac:dyDescent="0.25">
      <c r="A102" s="33">
        <v>16</v>
      </c>
      <c r="B102" s="42">
        <v>2445.2600000000002</v>
      </c>
      <c r="C102" s="42">
        <v>2467.33</v>
      </c>
      <c r="D102" s="42">
        <v>2416.08</v>
      </c>
      <c r="E102" s="42">
        <v>2459.52</v>
      </c>
      <c r="F102" s="42">
        <v>2539.0700000000002</v>
      </c>
      <c r="G102" s="42">
        <v>2501.2399999999998</v>
      </c>
      <c r="H102" s="42">
        <v>2515.0300000000002</v>
      </c>
      <c r="I102" s="42">
        <v>2241.1799999999998</v>
      </c>
      <c r="J102" s="42">
        <v>2255.2800000000002</v>
      </c>
      <c r="K102" s="42">
        <v>2196.58</v>
      </c>
      <c r="L102" s="42">
        <v>2195.73</v>
      </c>
      <c r="M102" s="42">
        <v>2238.89</v>
      </c>
      <c r="N102" s="42">
        <v>2311.27</v>
      </c>
      <c r="O102" s="42">
        <v>2304.5300000000002</v>
      </c>
      <c r="P102" s="42">
        <v>2176.87</v>
      </c>
      <c r="Q102" s="42">
        <v>2151.65</v>
      </c>
      <c r="R102" s="42">
        <v>2148.8000000000002</v>
      </c>
      <c r="S102" s="42">
        <v>2308.31</v>
      </c>
      <c r="T102" s="42">
        <v>2176.98</v>
      </c>
      <c r="U102" s="42">
        <v>2137.59</v>
      </c>
      <c r="V102" s="42">
        <v>2278.84</v>
      </c>
      <c r="W102" s="42">
        <v>2262.46</v>
      </c>
      <c r="X102" s="42">
        <v>2267</v>
      </c>
      <c r="Y102" s="42">
        <v>2280.4899999999998</v>
      </c>
    </row>
    <row r="103" spans="1:25" ht="38.25" outlineLevel="1" x14ac:dyDescent="0.2">
      <c r="A103" s="111" t="s">
        <v>70</v>
      </c>
      <c r="B103" s="149">
        <v>806.99645938000003</v>
      </c>
      <c r="C103" s="149">
        <v>829.06166893</v>
      </c>
      <c r="D103" s="149">
        <v>777.81087733000004</v>
      </c>
      <c r="E103" s="149">
        <v>821.25479981000001</v>
      </c>
      <c r="F103" s="149">
        <v>900.80299989000002</v>
      </c>
      <c r="G103" s="149">
        <v>862.97163580999995</v>
      </c>
      <c r="H103" s="149">
        <v>876.75942971999996</v>
      </c>
      <c r="I103" s="149">
        <v>602.91207816999997</v>
      </c>
      <c r="J103" s="149">
        <v>617.01846545000001</v>
      </c>
      <c r="K103" s="149">
        <v>558.31577750999998</v>
      </c>
      <c r="L103" s="149">
        <v>557.46370310999998</v>
      </c>
      <c r="M103" s="149">
        <v>600.62089137999999</v>
      </c>
      <c r="N103" s="149">
        <v>673.00213080000003</v>
      </c>
      <c r="O103" s="149">
        <v>666.26729286</v>
      </c>
      <c r="P103" s="149">
        <v>538.60558392999997</v>
      </c>
      <c r="Q103" s="149">
        <v>513.38119582000002</v>
      </c>
      <c r="R103" s="149">
        <v>510.53540483</v>
      </c>
      <c r="S103" s="149">
        <v>670.04299160999994</v>
      </c>
      <c r="T103" s="149">
        <v>538.71529174</v>
      </c>
      <c r="U103" s="149">
        <v>499.31981051000002</v>
      </c>
      <c r="V103" s="149">
        <v>640.57148674999996</v>
      </c>
      <c r="W103" s="149">
        <v>624.19744037999999</v>
      </c>
      <c r="X103" s="149">
        <v>628.73342728</v>
      </c>
      <c r="Y103" s="149">
        <v>642.21952404000001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3">
        <v>1294.27</v>
      </c>
    </row>
    <row r="106" spans="1:25"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outlineLevel="1" thickBot="1" x14ac:dyDescent="0.25">
      <c r="A107" s="35" t="s">
        <v>118</v>
      </c>
      <c r="B107" s="43">
        <v>3.0564879199999999</v>
      </c>
      <c r="C107" s="43">
        <v>3.0564879199999999</v>
      </c>
      <c r="D107" s="43">
        <v>3.0564879199999999</v>
      </c>
      <c r="E107" s="43">
        <v>3.0564879199999999</v>
      </c>
      <c r="F107" s="43">
        <v>3.0564879199999999</v>
      </c>
      <c r="G107" s="43">
        <v>3.0564879199999999</v>
      </c>
      <c r="H107" s="43">
        <v>3.0564879199999999</v>
      </c>
      <c r="I107" s="43">
        <v>3.0564879199999999</v>
      </c>
      <c r="J107" s="43">
        <v>3.0564879199999999</v>
      </c>
      <c r="K107" s="43">
        <v>3.0564879199999999</v>
      </c>
      <c r="L107" s="43">
        <v>3.0564879199999999</v>
      </c>
      <c r="M107" s="43">
        <v>3.0564879199999999</v>
      </c>
      <c r="N107" s="43">
        <v>3.0564879199999999</v>
      </c>
      <c r="O107" s="43">
        <v>3.0564879199999999</v>
      </c>
      <c r="P107" s="43">
        <v>3.0564879199999999</v>
      </c>
      <c r="Q107" s="43">
        <v>3.0564879199999999</v>
      </c>
      <c r="R107" s="43">
        <v>3.0564879199999999</v>
      </c>
      <c r="S107" s="43">
        <v>3.0564879199999999</v>
      </c>
      <c r="T107" s="43">
        <v>3.0564879199999999</v>
      </c>
      <c r="U107" s="43">
        <v>3.0564879199999999</v>
      </c>
      <c r="V107" s="43">
        <v>3.0564879199999999</v>
      </c>
      <c r="W107" s="43">
        <v>3.0564879199999999</v>
      </c>
      <c r="X107" s="43">
        <v>3.0564879199999999</v>
      </c>
      <c r="Y107" s="43">
        <v>3.0564879199999999</v>
      </c>
    </row>
    <row r="108" spans="1:25" ht="15" thickBot="1" x14ac:dyDescent="0.25">
      <c r="A108" s="27">
        <v>17</v>
      </c>
      <c r="B108" s="42">
        <v>2436.5700000000002</v>
      </c>
      <c r="C108" s="42">
        <v>2352.13</v>
      </c>
      <c r="D108" s="42">
        <v>2332.2199999999998</v>
      </c>
      <c r="E108" s="42">
        <v>2615.04</v>
      </c>
      <c r="F108" s="42">
        <v>2526.0300000000002</v>
      </c>
      <c r="G108" s="42">
        <v>2461.1799999999998</v>
      </c>
      <c r="H108" s="42">
        <v>2355.1999999999998</v>
      </c>
      <c r="I108" s="42">
        <v>2393.19</v>
      </c>
      <c r="J108" s="42">
        <v>2301.84</v>
      </c>
      <c r="K108" s="42">
        <v>2181.1</v>
      </c>
      <c r="L108" s="42">
        <v>2314.7399999999998</v>
      </c>
      <c r="M108" s="42">
        <v>2225.35</v>
      </c>
      <c r="N108" s="42">
        <v>2182.4299999999998</v>
      </c>
      <c r="O108" s="42">
        <v>2294.23</v>
      </c>
      <c r="P108" s="42">
        <v>2417.62</v>
      </c>
      <c r="Q108" s="42">
        <v>2234.88</v>
      </c>
      <c r="R108" s="42">
        <v>2424.1799999999998</v>
      </c>
      <c r="S108" s="42">
        <v>2258.0100000000002</v>
      </c>
      <c r="T108" s="42">
        <v>2403.11</v>
      </c>
      <c r="U108" s="42">
        <v>2374.63</v>
      </c>
      <c r="V108" s="42">
        <v>2419.1</v>
      </c>
      <c r="W108" s="42">
        <v>2329.11</v>
      </c>
      <c r="X108" s="42">
        <v>2269.59</v>
      </c>
      <c r="Y108" s="42">
        <v>2258.89</v>
      </c>
    </row>
    <row r="109" spans="1:25" ht="38.25" outlineLevel="1" x14ac:dyDescent="0.2">
      <c r="A109" s="16" t="s">
        <v>70</v>
      </c>
      <c r="B109" s="149">
        <v>798.30540559999997</v>
      </c>
      <c r="C109" s="149">
        <v>713.85924656999998</v>
      </c>
      <c r="D109" s="149">
        <v>693.95155035000005</v>
      </c>
      <c r="E109" s="149">
        <v>976.77400103000002</v>
      </c>
      <c r="F109" s="149">
        <v>887.76185667000004</v>
      </c>
      <c r="G109" s="149">
        <v>822.91576823000003</v>
      </c>
      <c r="H109" s="149">
        <v>716.93558101999997</v>
      </c>
      <c r="I109" s="149">
        <v>754.91969556000004</v>
      </c>
      <c r="J109" s="149">
        <v>663.57000018999997</v>
      </c>
      <c r="K109" s="149">
        <v>542.82930268999996</v>
      </c>
      <c r="L109" s="149">
        <v>676.47273795000001</v>
      </c>
      <c r="M109" s="149">
        <v>587.07870026000001</v>
      </c>
      <c r="N109" s="149">
        <v>544.16609109000001</v>
      </c>
      <c r="O109" s="149">
        <v>655.96453200999997</v>
      </c>
      <c r="P109" s="149">
        <v>779.35516638000001</v>
      </c>
      <c r="Q109" s="149">
        <v>596.61156240000003</v>
      </c>
      <c r="R109" s="149">
        <v>785.91793742000004</v>
      </c>
      <c r="S109" s="149">
        <v>619.74704454000005</v>
      </c>
      <c r="T109" s="149">
        <v>764.84445502999995</v>
      </c>
      <c r="U109" s="149">
        <v>736.36017719999995</v>
      </c>
      <c r="V109" s="149">
        <v>780.82950917999995</v>
      </c>
      <c r="W109" s="149">
        <v>690.84286105000001</v>
      </c>
      <c r="X109" s="149">
        <v>631.32681819000004</v>
      </c>
      <c r="Y109" s="149">
        <v>620.62405802000001</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1294.27</v>
      </c>
      <c r="C111" s="43">
        <v>1294.27</v>
      </c>
      <c r="D111" s="43">
        <v>1294.27</v>
      </c>
      <c r="E111" s="43">
        <v>1294.27</v>
      </c>
      <c r="F111" s="43">
        <v>1294.27</v>
      </c>
      <c r="G111" s="43">
        <v>1294.27</v>
      </c>
      <c r="H111" s="43">
        <v>1294.27</v>
      </c>
      <c r="I111" s="43">
        <v>1294.27</v>
      </c>
      <c r="J111" s="43">
        <v>1294.27</v>
      </c>
      <c r="K111" s="43">
        <v>1294.27</v>
      </c>
      <c r="L111" s="43">
        <v>1294.27</v>
      </c>
      <c r="M111" s="43">
        <v>1294.27</v>
      </c>
      <c r="N111" s="43">
        <v>1294.27</v>
      </c>
      <c r="O111" s="43">
        <v>1294.27</v>
      </c>
      <c r="P111" s="43">
        <v>1294.27</v>
      </c>
      <c r="Q111" s="43">
        <v>1294.27</v>
      </c>
      <c r="R111" s="43">
        <v>1294.27</v>
      </c>
      <c r="S111" s="43">
        <v>1294.27</v>
      </c>
      <c r="T111" s="43">
        <v>1294.27</v>
      </c>
      <c r="U111" s="43">
        <v>1294.27</v>
      </c>
      <c r="V111" s="43">
        <v>1294.27</v>
      </c>
      <c r="W111" s="43">
        <v>1294.27</v>
      </c>
      <c r="X111" s="43">
        <v>1294.27</v>
      </c>
      <c r="Y111" s="43">
        <v>1294.27</v>
      </c>
    </row>
    <row r="112" spans="1:25"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outlineLevel="1" thickBot="1" x14ac:dyDescent="0.25">
      <c r="A113" s="35" t="s">
        <v>118</v>
      </c>
      <c r="B113" s="43">
        <v>3.0564879199999999</v>
      </c>
      <c r="C113" s="43">
        <v>3.0564879199999999</v>
      </c>
      <c r="D113" s="43">
        <v>3.0564879199999999</v>
      </c>
      <c r="E113" s="43">
        <v>3.0564879199999999</v>
      </c>
      <c r="F113" s="43">
        <v>3.0564879199999999</v>
      </c>
      <c r="G113" s="43">
        <v>3.0564879199999999</v>
      </c>
      <c r="H113" s="43">
        <v>3.0564879199999999</v>
      </c>
      <c r="I113" s="43">
        <v>3.0564879199999999</v>
      </c>
      <c r="J113" s="43">
        <v>3.0564879199999999</v>
      </c>
      <c r="K113" s="43">
        <v>3.0564879199999999</v>
      </c>
      <c r="L113" s="43">
        <v>3.0564879199999999</v>
      </c>
      <c r="M113" s="43">
        <v>3.0564879199999999</v>
      </c>
      <c r="N113" s="43">
        <v>3.0564879199999999</v>
      </c>
      <c r="O113" s="43">
        <v>3.0564879199999999</v>
      </c>
      <c r="P113" s="43">
        <v>3.0564879199999999</v>
      </c>
      <c r="Q113" s="43">
        <v>3.0564879199999999</v>
      </c>
      <c r="R113" s="43">
        <v>3.0564879199999999</v>
      </c>
      <c r="S113" s="43">
        <v>3.0564879199999999</v>
      </c>
      <c r="T113" s="43">
        <v>3.0564879199999999</v>
      </c>
      <c r="U113" s="43">
        <v>3.0564879199999999</v>
      </c>
      <c r="V113" s="43">
        <v>3.0564879199999999</v>
      </c>
      <c r="W113" s="43">
        <v>3.0564879199999999</v>
      </c>
      <c r="X113" s="43">
        <v>3.0564879199999999</v>
      </c>
      <c r="Y113" s="43">
        <v>3.0564879199999999</v>
      </c>
    </row>
    <row r="114" spans="1:25" ht="15" thickBot="1" x14ac:dyDescent="0.25">
      <c r="A114" s="28">
        <v>18</v>
      </c>
      <c r="B114" s="42">
        <v>2373.1</v>
      </c>
      <c r="C114" s="42">
        <v>2322.0100000000002</v>
      </c>
      <c r="D114" s="42">
        <v>2431.4499999999998</v>
      </c>
      <c r="E114" s="42">
        <v>2472.17</v>
      </c>
      <c r="F114" s="42">
        <v>2345.04</v>
      </c>
      <c r="G114" s="42">
        <v>2345.31</v>
      </c>
      <c r="H114" s="42">
        <v>2277.0700000000002</v>
      </c>
      <c r="I114" s="42">
        <v>2348.37</v>
      </c>
      <c r="J114" s="42">
        <v>2319.1999999999998</v>
      </c>
      <c r="K114" s="42">
        <v>2262.61</v>
      </c>
      <c r="L114" s="42">
        <v>2363.19</v>
      </c>
      <c r="M114" s="42">
        <v>2274.81</v>
      </c>
      <c r="N114" s="42">
        <v>2225.5</v>
      </c>
      <c r="O114" s="42">
        <v>2362.86</v>
      </c>
      <c r="P114" s="42">
        <v>2173.91</v>
      </c>
      <c r="Q114" s="42">
        <v>2241.64</v>
      </c>
      <c r="R114" s="42">
        <v>2196.64</v>
      </c>
      <c r="S114" s="42">
        <v>2242.7800000000002</v>
      </c>
      <c r="T114" s="42">
        <v>2230.4</v>
      </c>
      <c r="U114" s="42">
        <v>2213.2399999999998</v>
      </c>
      <c r="V114" s="42">
        <v>2261.87</v>
      </c>
      <c r="W114" s="42">
        <v>2310.19</v>
      </c>
      <c r="X114" s="42">
        <v>2357.44</v>
      </c>
      <c r="Y114" s="42">
        <v>2334.6</v>
      </c>
    </row>
    <row r="115" spans="1:25" ht="38.25" outlineLevel="1" x14ac:dyDescent="0.2">
      <c r="A115" s="16" t="s">
        <v>70</v>
      </c>
      <c r="B115" s="149">
        <v>734.83354745999998</v>
      </c>
      <c r="C115" s="149">
        <v>683.74252578999995</v>
      </c>
      <c r="D115" s="149">
        <v>793.18280576999996</v>
      </c>
      <c r="E115" s="149">
        <v>833.90401980000001</v>
      </c>
      <c r="F115" s="149">
        <v>706.77783843999998</v>
      </c>
      <c r="G115" s="149">
        <v>707.03993136999998</v>
      </c>
      <c r="H115" s="149">
        <v>638.79983420999997</v>
      </c>
      <c r="I115" s="149">
        <v>710.10305353000001</v>
      </c>
      <c r="J115" s="149">
        <v>680.93433518999996</v>
      </c>
      <c r="K115" s="149">
        <v>624.34820022999997</v>
      </c>
      <c r="L115" s="149">
        <v>724.92109481</v>
      </c>
      <c r="M115" s="149">
        <v>636.54515536999997</v>
      </c>
      <c r="N115" s="149">
        <v>587.23752761000003</v>
      </c>
      <c r="O115" s="149">
        <v>724.58941625</v>
      </c>
      <c r="P115" s="149">
        <v>535.64546042999996</v>
      </c>
      <c r="Q115" s="149">
        <v>603.37449008999999</v>
      </c>
      <c r="R115" s="149">
        <v>558.37464306000004</v>
      </c>
      <c r="S115" s="149">
        <v>604.51150242999995</v>
      </c>
      <c r="T115" s="149">
        <v>592.13623051000002</v>
      </c>
      <c r="U115" s="149">
        <v>574.96904328000005</v>
      </c>
      <c r="V115" s="149">
        <v>623.60773784000003</v>
      </c>
      <c r="W115" s="149">
        <v>671.92311760999996</v>
      </c>
      <c r="X115" s="149">
        <v>719.17230881</v>
      </c>
      <c r="Y115" s="149">
        <v>696.33455962000005</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1294.27</v>
      </c>
      <c r="C117" s="43">
        <v>1294.27</v>
      </c>
      <c r="D117" s="43">
        <v>1294.27</v>
      </c>
      <c r="E117" s="43">
        <v>1294.27</v>
      </c>
      <c r="F117" s="43">
        <v>1294.27</v>
      </c>
      <c r="G117" s="43">
        <v>1294.27</v>
      </c>
      <c r="H117" s="43">
        <v>1294.27</v>
      </c>
      <c r="I117" s="43">
        <v>1294.27</v>
      </c>
      <c r="J117" s="43">
        <v>1294.27</v>
      </c>
      <c r="K117" s="43">
        <v>1294.27</v>
      </c>
      <c r="L117" s="43">
        <v>1294.27</v>
      </c>
      <c r="M117" s="43">
        <v>1294.27</v>
      </c>
      <c r="N117" s="43">
        <v>1294.27</v>
      </c>
      <c r="O117" s="43">
        <v>1294.27</v>
      </c>
      <c r="P117" s="43">
        <v>1294.27</v>
      </c>
      <c r="Q117" s="43">
        <v>1294.27</v>
      </c>
      <c r="R117" s="43">
        <v>1294.27</v>
      </c>
      <c r="S117" s="43">
        <v>1294.27</v>
      </c>
      <c r="T117" s="43">
        <v>1294.27</v>
      </c>
      <c r="U117" s="43">
        <v>1294.27</v>
      </c>
      <c r="V117" s="43">
        <v>1294.27</v>
      </c>
      <c r="W117" s="43">
        <v>1294.27</v>
      </c>
      <c r="X117" s="43">
        <v>1294.27</v>
      </c>
      <c r="Y117" s="43">
        <v>1294.27</v>
      </c>
    </row>
    <row r="118" spans="1:25"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outlineLevel="1" thickBot="1" x14ac:dyDescent="0.25">
      <c r="A119" s="35" t="s">
        <v>118</v>
      </c>
      <c r="B119" s="43">
        <v>3.0564879199999999</v>
      </c>
      <c r="C119" s="43">
        <v>3.0564879199999999</v>
      </c>
      <c r="D119" s="43">
        <v>3.0564879199999999</v>
      </c>
      <c r="E119" s="43">
        <v>3.0564879199999999</v>
      </c>
      <c r="F119" s="43">
        <v>3.0564879199999999</v>
      </c>
      <c r="G119" s="43">
        <v>3.0564879199999999</v>
      </c>
      <c r="H119" s="43">
        <v>3.0564879199999999</v>
      </c>
      <c r="I119" s="43">
        <v>3.0564879199999999</v>
      </c>
      <c r="J119" s="43">
        <v>3.0564879199999999</v>
      </c>
      <c r="K119" s="43">
        <v>3.0564879199999999</v>
      </c>
      <c r="L119" s="43">
        <v>3.0564879199999999</v>
      </c>
      <c r="M119" s="43">
        <v>3.0564879199999999</v>
      </c>
      <c r="N119" s="43">
        <v>3.0564879199999999</v>
      </c>
      <c r="O119" s="43">
        <v>3.0564879199999999</v>
      </c>
      <c r="P119" s="43">
        <v>3.0564879199999999</v>
      </c>
      <c r="Q119" s="43">
        <v>3.0564879199999999</v>
      </c>
      <c r="R119" s="43">
        <v>3.0564879199999999</v>
      </c>
      <c r="S119" s="43">
        <v>3.0564879199999999</v>
      </c>
      <c r="T119" s="43">
        <v>3.0564879199999999</v>
      </c>
      <c r="U119" s="43">
        <v>3.0564879199999999</v>
      </c>
      <c r="V119" s="43">
        <v>3.0564879199999999</v>
      </c>
      <c r="W119" s="43">
        <v>3.0564879199999999</v>
      </c>
      <c r="X119" s="43">
        <v>3.0564879199999999</v>
      </c>
      <c r="Y119" s="43">
        <v>3.0564879199999999</v>
      </c>
    </row>
    <row r="120" spans="1:25" ht="15" thickBot="1" x14ac:dyDescent="0.25">
      <c r="A120" s="33">
        <v>19</v>
      </c>
      <c r="B120" s="42">
        <v>2500.2199999999998</v>
      </c>
      <c r="C120" s="42">
        <v>2472.46</v>
      </c>
      <c r="D120" s="42">
        <v>2684.99</v>
      </c>
      <c r="E120" s="42">
        <v>2665.68</v>
      </c>
      <c r="F120" s="42">
        <v>2355.5</v>
      </c>
      <c r="G120" s="42">
        <v>2456.2600000000002</v>
      </c>
      <c r="H120" s="42">
        <v>2310.4899999999998</v>
      </c>
      <c r="I120" s="42">
        <v>2251.77</v>
      </c>
      <c r="J120" s="42">
        <v>2226.75</v>
      </c>
      <c r="K120" s="42">
        <v>2096.59</v>
      </c>
      <c r="L120" s="42">
        <v>2206.15</v>
      </c>
      <c r="M120" s="42">
        <v>2124.29</v>
      </c>
      <c r="N120" s="42">
        <v>2098.16</v>
      </c>
      <c r="O120" s="42">
        <v>2136.34</v>
      </c>
      <c r="P120" s="42">
        <v>2256.75</v>
      </c>
      <c r="Q120" s="42">
        <v>2176.2199999999998</v>
      </c>
      <c r="R120" s="42">
        <v>2286.33</v>
      </c>
      <c r="S120" s="42">
        <v>2220.87</v>
      </c>
      <c r="T120" s="42">
        <v>2254.21</v>
      </c>
      <c r="U120" s="42">
        <v>2254.9699999999998</v>
      </c>
      <c r="V120" s="42">
        <v>2411.88</v>
      </c>
      <c r="W120" s="42">
        <v>2452.2399999999998</v>
      </c>
      <c r="X120" s="42">
        <v>2330.52</v>
      </c>
      <c r="Y120" s="42">
        <v>2220.85</v>
      </c>
    </row>
    <row r="121" spans="1:25" ht="38.25" outlineLevel="1" x14ac:dyDescent="0.2">
      <c r="A121" s="111" t="s">
        <v>70</v>
      </c>
      <c r="B121" s="149">
        <v>861.94917579000003</v>
      </c>
      <c r="C121" s="149">
        <v>834.19037521999996</v>
      </c>
      <c r="D121" s="149">
        <v>1046.7266924999999</v>
      </c>
      <c r="E121" s="149">
        <v>1027.4161168999999</v>
      </c>
      <c r="F121" s="149">
        <v>717.23776719</v>
      </c>
      <c r="G121" s="149">
        <v>817.99306969999998</v>
      </c>
      <c r="H121" s="149">
        <v>672.22744365999995</v>
      </c>
      <c r="I121" s="149">
        <v>613.50812574999998</v>
      </c>
      <c r="J121" s="149">
        <v>588.48356950000004</v>
      </c>
      <c r="K121" s="149">
        <v>458.32013881</v>
      </c>
      <c r="L121" s="149">
        <v>567.88570474000005</v>
      </c>
      <c r="M121" s="149">
        <v>486.01995302</v>
      </c>
      <c r="N121" s="149">
        <v>459.89489877</v>
      </c>
      <c r="O121" s="149">
        <v>498.07153020999999</v>
      </c>
      <c r="P121" s="149">
        <v>618.48499390999996</v>
      </c>
      <c r="Q121" s="149">
        <v>537.95404622000001</v>
      </c>
      <c r="R121" s="149">
        <v>648.06619278999995</v>
      </c>
      <c r="S121" s="149">
        <v>582.60267216</v>
      </c>
      <c r="T121" s="149">
        <v>615.94516270999998</v>
      </c>
      <c r="U121" s="149">
        <v>616.70617718000005</v>
      </c>
      <c r="V121" s="149">
        <v>773.61349489999998</v>
      </c>
      <c r="W121" s="149">
        <v>813.97573207000005</v>
      </c>
      <c r="X121" s="149">
        <v>692.25062587000002</v>
      </c>
      <c r="Y121" s="149">
        <v>582.58082657</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1294.27</v>
      </c>
      <c r="C123" s="43">
        <v>1294.27</v>
      </c>
      <c r="D123" s="43">
        <v>1294.27</v>
      </c>
      <c r="E123" s="43">
        <v>1294.27</v>
      </c>
      <c r="F123" s="43">
        <v>1294.27</v>
      </c>
      <c r="G123" s="43">
        <v>1294.27</v>
      </c>
      <c r="H123" s="43">
        <v>1294.27</v>
      </c>
      <c r="I123" s="43">
        <v>1294.27</v>
      </c>
      <c r="J123" s="43">
        <v>1294.27</v>
      </c>
      <c r="K123" s="43">
        <v>1294.27</v>
      </c>
      <c r="L123" s="43">
        <v>1294.27</v>
      </c>
      <c r="M123" s="43">
        <v>1294.27</v>
      </c>
      <c r="N123" s="43">
        <v>1294.27</v>
      </c>
      <c r="O123" s="43">
        <v>1294.27</v>
      </c>
      <c r="P123" s="43">
        <v>1294.27</v>
      </c>
      <c r="Q123" s="43">
        <v>1294.27</v>
      </c>
      <c r="R123" s="43">
        <v>1294.27</v>
      </c>
      <c r="S123" s="43">
        <v>1294.27</v>
      </c>
      <c r="T123" s="43">
        <v>1294.27</v>
      </c>
      <c r="U123" s="43">
        <v>1294.27</v>
      </c>
      <c r="V123" s="43">
        <v>1294.27</v>
      </c>
      <c r="W123" s="43">
        <v>1294.27</v>
      </c>
      <c r="X123" s="43">
        <v>1294.27</v>
      </c>
      <c r="Y123" s="43">
        <v>1294.27</v>
      </c>
    </row>
    <row r="124" spans="1:25"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outlineLevel="1" thickBot="1" x14ac:dyDescent="0.25">
      <c r="A125" s="35" t="s">
        <v>118</v>
      </c>
      <c r="B125" s="43">
        <v>3.0564879199999999</v>
      </c>
      <c r="C125" s="43">
        <v>3.0564879199999999</v>
      </c>
      <c r="D125" s="43">
        <v>3.0564879199999999</v>
      </c>
      <c r="E125" s="43">
        <v>3.0564879199999999</v>
      </c>
      <c r="F125" s="43">
        <v>3.0564879199999999</v>
      </c>
      <c r="G125" s="43">
        <v>3.0564879199999999</v>
      </c>
      <c r="H125" s="43">
        <v>3.0564879199999999</v>
      </c>
      <c r="I125" s="43">
        <v>3.0564879199999999</v>
      </c>
      <c r="J125" s="43">
        <v>3.0564879199999999</v>
      </c>
      <c r="K125" s="43">
        <v>3.0564879199999999</v>
      </c>
      <c r="L125" s="43">
        <v>3.0564879199999999</v>
      </c>
      <c r="M125" s="43">
        <v>3.0564879199999999</v>
      </c>
      <c r="N125" s="43">
        <v>3.0564879199999999</v>
      </c>
      <c r="O125" s="43">
        <v>3.0564879199999999</v>
      </c>
      <c r="P125" s="43">
        <v>3.0564879199999999</v>
      </c>
      <c r="Q125" s="43">
        <v>3.0564879199999999</v>
      </c>
      <c r="R125" s="43">
        <v>3.0564879199999999</v>
      </c>
      <c r="S125" s="43">
        <v>3.0564879199999999</v>
      </c>
      <c r="T125" s="43">
        <v>3.0564879199999999</v>
      </c>
      <c r="U125" s="43">
        <v>3.0564879199999999</v>
      </c>
      <c r="V125" s="43">
        <v>3.0564879199999999</v>
      </c>
      <c r="W125" s="43">
        <v>3.0564879199999999</v>
      </c>
      <c r="X125" s="43">
        <v>3.0564879199999999</v>
      </c>
      <c r="Y125" s="43">
        <v>3.0564879199999999</v>
      </c>
    </row>
    <row r="126" spans="1:25" ht="15" thickBot="1" x14ac:dyDescent="0.25">
      <c r="A126" s="27">
        <v>20</v>
      </c>
      <c r="B126" s="42">
        <v>2415.29</v>
      </c>
      <c r="C126" s="42">
        <v>2410.02</v>
      </c>
      <c r="D126" s="42">
        <v>2443.12</v>
      </c>
      <c r="E126" s="42">
        <v>2446.9499999999998</v>
      </c>
      <c r="F126" s="42">
        <v>2473.35</v>
      </c>
      <c r="G126" s="42">
        <v>2372.4899999999998</v>
      </c>
      <c r="H126" s="42">
        <v>2508.79</v>
      </c>
      <c r="I126" s="42">
        <v>2510.48</v>
      </c>
      <c r="J126" s="42">
        <v>2438.96</v>
      </c>
      <c r="K126" s="42">
        <v>2334.0100000000002</v>
      </c>
      <c r="L126" s="42">
        <v>2183.02</v>
      </c>
      <c r="M126" s="42">
        <v>2310</v>
      </c>
      <c r="N126" s="42">
        <v>2308.88</v>
      </c>
      <c r="O126" s="42">
        <v>2244.91</v>
      </c>
      <c r="P126" s="42">
        <v>2257.89</v>
      </c>
      <c r="Q126" s="42">
        <v>2201.71</v>
      </c>
      <c r="R126" s="42">
        <v>2247.17</v>
      </c>
      <c r="S126" s="42">
        <v>2185.1</v>
      </c>
      <c r="T126" s="42">
        <v>2167.9</v>
      </c>
      <c r="U126" s="42">
        <v>2106.5500000000002</v>
      </c>
      <c r="V126" s="42">
        <v>2191.9699999999998</v>
      </c>
      <c r="W126" s="42">
        <v>2172.0100000000002</v>
      </c>
      <c r="X126" s="42">
        <v>2274.4299999999998</v>
      </c>
      <c r="Y126" s="42">
        <v>2286.65</v>
      </c>
    </row>
    <row r="127" spans="1:25" ht="38.25" outlineLevel="1" x14ac:dyDescent="0.2">
      <c r="A127" s="16" t="s">
        <v>70</v>
      </c>
      <c r="B127" s="149">
        <v>777.02566932000002</v>
      </c>
      <c r="C127" s="149">
        <v>771.75107701000002</v>
      </c>
      <c r="D127" s="149">
        <v>804.85451320000004</v>
      </c>
      <c r="E127" s="149">
        <v>808.68553635000001</v>
      </c>
      <c r="F127" s="149">
        <v>835.08476456000005</v>
      </c>
      <c r="G127" s="149">
        <v>734.22314039000003</v>
      </c>
      <c r="H127" s="149">
        <v>870.52018983000005</v>
      </c>
      <c r="I127" s="149">
        <v>872.21551670999997</v>
      </c>
      <c r="J127" s="149">
        <v>800.69644618999996</v>
      </c>
      <c r="K127" s="149">
        <v>695.74455321999994</v>
      </c>
      <c r="L127" s="149">
        <v>544.75755268</v>
      </c>
      <c r="M127" s="149">
        <v>671.72936702000004</v>
      </c>
      <c r="N127" s="149">
        <v>670.60896946000003</v>
      </c>
      <c r="O127" s="149">
        <v>606.64742774000001</v>
      </c>
      <c r="P127" s="149">
        <v>619.62656236999999</v>
      </c>
      <c r="Q127" s="149">
        <v>563.44795362000002</v>
      </c>
      <c r="R127" s="149">
        <v>608.90244581000002</v>
      </c>
      <c r="S127" s="149">
        <v>546.83811304999995</v>
      </c>
      <c r="T127" s="149">
        <v>529.63290105999999</v>
      </c>
      <c r="U127" s="149">
        <v>468.28637369</v>
      </c>
      <c r="V127" s="149">
        <v>553.70849117</v>
      </c>
      <c r="W127" s="149">
        <v>533.74182236000001</v>
      </c>
      <c r="X127" s="149">
        <v>636.16200791000006</v>
      </c>
      <c r="Y127" s="149">
        <v>648.38586692000001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1294.27</v>
      </c>
      <c r="C129" s="43">
        <v>1294.27</v>
      </c>
      <c r="D129" s="43">
        <v>1294.27</v>
      </c>
      <c r="E129" s="43">
        <v>1294.27</v>
      </c>
      <c r="F129" s="43">
        <v>1294.27</v>
      </c>
      <c r="G129" s="43">
        <v>1294.27</v>
      </c>
      <c r="H129" s="43">
        <v>1294.27</v>
      </c>
      <c r="I129" s="43">
        <v>1294.27</v>
      </c>
      <c r="J129" s="43">
        <v>1294.27</v>
      </c>
      <c r="K129" s="43">
        <v>1294.27</v>
      </c>
      <c r="L129" s="43">
        <v>1294.27</v>
      </c>
      <c r="M129" s="43">
        <v>1294.27</v>
      </c>
      <c r="N129" s="43">
        <v>1294.27</v>
      </c>
      <c r="O129" s="43">
        <v>1294.27</v>
      </c>
      <c r="P129" s="43">
        <v>1294.27</v>
      </c>
      <c r="Q129" s="43">
        <v>1294.27</v>
      </c>
      <c r="R129" s="43">
        <v>1294.27</v>
      </c>
      <c r="S129" s="43">
        <v>1294.27</v>
      </c>
      <c r="T129" s="43">
        <v>1294.27</v>
      </c>
      <c r="U129" s="43">
        <v>1294.27</v>
      </c>
      <c r="V129" s="43">
        <v>1294.27</v>
      </c>
      <c r="W129" s="43">
        <v>1294.27</v>
      </c>
      <c r="X129" s="43">
        <v>1294.27</v>
      </c>
      <c r="Y129" s="43">
        <v>1294.27</v>
      </c>
    </row>
    <row r="130" spans="1:25"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outlineLevel="1" thickBot="1" x14ac:dyDescent="0.25">
      <c r="A131" s="35" t="s">
        <v>118</v>
      </c>
      <c r="B131" s="43">
        <v>3.0564879199999999</v>
      </c>
      <c r="C131" s="43">
        <v>3.0564879199999999</v>
      </c>
      <c r="D131" s="43">
        <v>3.0564879199999999</v>
      </c>
      <c r="E131" s="43">
        <v>3.0564879199999999</v>
      </c>
      <c r="F131" s="43">
        <v>3.0564879199999999</v>
      </c>
      <c r="G131" s="43">
        <v>3.0564879199999999</v>
      </c>
      <c r="H131" s="43">
        <v>3.0564879199999999</v>
      </c>
      <c r="I131" s="43">
        <v>3.0564879199999999</v>
      </c>
      <c r="J131" s="43">
        <v>3.0564879199999999</v>
      </c>
      <c r="K131" s="43">
        <v>3.0564879199999999</v>
      </c>
      <c r="L131" s="43">
        <v>3.0564879199999999</v>
      </c>
      <c r="M131" s="43">
        <v>3.0564879199999999</v>
      </c>
      <c r="N131" s="43">
        <v>3.0564879199999999</v>
      </c>
      <c r="O131" s="43">
        <v>3.0564879199999999</v>
      </c>
      <c r="P131" s="43">
        <v>3.0564879199999999</v>
      </c>
      <c r="Q131" s="43">
        <v>3.0564879199999999</v>
      </c>
      <c r="R131" s="43">
        <v>3.0564879199999999</v>
      </c>
      <c r="S131" s="43">
        <v>3.0564879199999999</v>
      </c>
      <c r="T131" s="43">
        <v>3.0564879199999999</v>
      </c>
      <c r="U131" s="43">
        <v>3.0564879199999999</v>
      </c>
      <c r="V131" s="43">
        <v>3.0564879199999999</v>
      </c>
      <c r="W131" s="43">
        <v>3.0564879199999999</v>
      </c>
      <c r="X131" s="43">
        <v>3.0564879199999999</v>
      </c>
      <c r="Y131" s="43">
        <v>3.0564879199999999</v>
      </c>
    </row>
    <row r="132" spans="1:25" ht="15" thickBot="1" x14ac:dyDescent="0.25">
      <c r="A132" s="27">
        <v>21</v>
      </c>
      <c r="B132" s="42">
        <v>2427.67</v>
      </c>
      <c r="C132" s="42">
        <v>2504.91</v>
      </c>
      <c r="D132" s="42">
        <v>2457.61</v>
      </c>
      <c r="E132" s="42">
        <v>2521.0300000000002</v>
      </c>
      <c r="F132" s="42">
        <v>2535.1</v>
      </c>
      <c r="G132" s="42">
        <v>2548.38</v>
      </c>
      <c r="H132" s="42">
        <v>2388.16</v>
      </c>
      <c r="I132" s="42">
        <v>2267.04</v>
      </c>
      <c r="J132" s="42">
        <v>2153.0700000000002</v>
      </c>
      <c r="K132" s="42">
        <v>2090.4499999999998</v>
      </c>
      <c r="L132" s="42">
        <v>2080.65</v>
      </c>
      <c r="M132" s="42">
        <v>2222.29</v>
      </c>
      <c r="N132" s="42">
        <v>2132.7199999999998</v>
      </c>
      <c r="O132" s="42">
        <v>2168.1</v>
      </c>
      <c r="P132" s="42">
        <v>2201.25</v>
      </c>
      <c r="Q132" s="42">
        <v>2190.9</v>
      </c>
      <c r="R132" s="42">
        <v>2229.8200000000002</v>
      </c>
      <c r="S132" s="42">
        <v>2251.5700000000002</v>
      </c>
      <c r="T132" s="42">
        <v>2142.6999999999998</v>
      </c>
      <c r="U132" s="42">
        <v>2240.8200000000002</v>
      </c>
      <c r="V132" s="42">
        <v>2212.9</v>
      </c>
      <c r="W132" s="42">
        <v>2289.46</v>
      </c>
      <c r="X132" s="42">
        <v>2190.48</v>
      </c>
      <c r="Y132" s="42">
        <v>2276.37</v>
      </c>
    </row>
    <row r="133" spans="1:25" ht="38.25" outlineLevel="1" x14ac:dyDescent="0.2">
      <c r="A133" s="111" t="s">
        <v>70</v>
      </c>
      <c r="B133" s="149">
        <v>789.40204289999997</v>
      </c>
      <c r="C133" s="149">
        <v>866.64095105000001</v>
      </c>
      <c r="D133" s="149">
        <v>819.34007134000001</v>
      </c>
      <c r="E133" s="149">
        <v>882.76439631999995</v>
      </c>
      <c r="F133" s="149">
        <v>896.83343743</v>
      </c>
      <c r="G133" s="149">
        <v>910.11179923999998</v>
      </c>
      <c r="H133" s="149">
        <v>749.89310732000001</v>
      </c>
      <c r="I133" s="149">
        <v>628.77106985</v>
      </c>
      <c r="J133" s="149">
        <v>514.79982488999997</v>
      </c>
      <c r="K133" s="149">
        <v>452.18334764999997</v>
      </c>
      <c r="L133" s="149">
        <v>442.38663180999998</v>
      </c>
      <c r="M133" s="149">
        <v>584.02237580999997</v>
      </c>
      <c r="N133" s="149">
        <v>494.44878031000002</v>
      </c>
      <c r="O133" s="149">
        <v>529.82996908999996</v>
      </c>
      <c r="P133" s="149">
        <v>562.98805801000003</v>
      </c>
      <c r="Q133" s="149">
        <v>552.63833518000001</v>
      </c>
      <c r="R133" s="149">
        <v>591.54911718999995</v>
      </c>
      <c r="S133" s="149">
        <v>613.29984299</v>
      </c>
      <c r="T133" s="149">
        <v>504.43075649999997</v>
      </c>
      <c r="U133" s="149">
        <v>602.55761244999997</v>
      </c>
      <c r="V133" s="149">
        <v>574.63135527999998</v>
      </c>
      <c r="W133" s="149">
        <v>651.18938160000005</v>
      </c>
      <c r="X133" s="149">
        <v>552.21005218000005</v>
      </c>
      <c r="Y133" s="149">
        <v>638.10152429000004</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1294.27</v>
      </c>
      <c r="C135" s="43">
        <v>1294.27</v>
      </c>
      <c r="D135" s="43">
        <v>1294.27</v>
      </c>
      <c r="E135" s="43">
        <v>1294.27</v>
      </c>
      <c r="F135" s="43">
        <v>1294.27</v>
      </c>
      <c r="G135" s="43">
        <v>1294.27</v>
      </c>
      <c r="H135" s="43">
        <v>1294.27</v>
      </c>
      <c r="I135" s="43">
        <v>1294.27</v>
      </c>
      <c r="J135" s="43">
        <v>1294.27</v>
      </c>
      <c r="K135" s="43">
        <v>1294.27</v>
      </c>
      <c r="L135" s="43">
        <v>1294.27</v>
      </c>
      <c r="M135" s="43">
        <v>1294.27</v>
      </c>
      <c r="N135" s="43">
        <v>1294.27</v>
      </c>
      <c r="O135" s="43">
        <v>1294.27</v>
      </c>
      <c r="P135" s="43">
        <v>1294.27</v>
      </c>
      <c r="Q135" s="43">
        <v>1294.27</v>
      </c>
      <c r="R135" s="43">
        <v>1294.27</v>
      </c>
      <c r="S135" s="43">
        <v>1294.27</v>
      </c>
      <c r="T135" s="43">
        <v>1294.27</v>
      </c>
      <c r="U135" s="43">
        <v>1294.27</v>
      </c>
      <c r="V135" s="43">
        <v>1294.27</v>
      </c>
      <c r="W135" s="43">
        <v>1294.27</v>
      </c>
      <c r="X135" s="43">
        <v>1294.27</v>
      </c>
      <c r="Y135" s="43">
        <v>1294.27</v>
      </c>
    </row>
    <row r="136" spans="1:25"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outlineLevel="1" thickBot="1" x14ac:dyDescent="0.25">
      <c r="A137" s="35" t="s">
        <v>118</v>
      </c>
      <c r="B137" s="43">
        <v>3.0564879199999999</v>
      </c>
      <c r="C137" s="43">
        <v>3.0564879199999999</v>
      </c>
      <c r="D137" s="43">
        <v>3.0564879199999999</v>
      </c>
      <c r="E137" s="43">
        <v>3.0564879199999999</v>
      </c>
      <c r="F137" s="43">
        <v>3.0564879199999999</v>
      </c>
      <c r="G137" s="43">
        <v>3.0564879199999999</v>
      </c>
      <c r="H137" s="43">
        <v>3.0564879199999999</v>
      </c>
      <c r="I137" s="43">
        <v>3.0564879199999999</v>
      </c>
      <c r="J137" s="43">
        <v>3.0564879199999999</v>
      </c>
      <c r="K137" s="43">
        <v>3.0564879199999999</v>
      </c>
      <c r="L137" s="43">
        <v>3.0564879199999999</v>
      </c>
      <c r="M137" s="43">
        <v>3.0564879199999999</v>
      </c>
      <c r="N137" s="43">
        <v>3.0564879199999999</v>
      </c>
      <c r="O137" s="43">
        <v>3.0564879199999999</v>
      </c>
      <c r="P137" s="43">
        <v>3.0564879199999999</v>
      </c>
      <c r="Q137" s="43">
        <v>3.0564879199999999</v>
      </c>
      <c r="R137" s="43">
        <v>3.0564879199999999</v>
      </c>
      <c r="S137" s="43">
        <v>3.0564879199999999</v>
      </c>
      <c r="T137" s="43">
        <v>3.0564879199999999</v>
      </c>
      <c r="U137" s="43">
        <v>3.0564879199999999</v>
      </c>
      <c r="V137" s="43">
        <v>3.0564879199999999</v>
      </c>
      <c r="W137" s="43">
        <v>3.0564879199999999</v>
      </c>
      <c r="X137" s="43">
        <v>3.0564879199999999</v>
      </c>
      <c r="Y137" s="43">
        <v>3.0564879199999999</v>
      </c>
    </row>
    <row r="138" spans="1:25" ht="15" thickBot="1" x14ac:dyDescent="0.25">
      <c r="A138" s="27">
        <v>22</v>
      </c>
      <c r="B138" s="42">
        <v>2249.5100000000002</v>
      </c>
      <c r="C138" s="42">
        <v>2181.1999999999998</v>
      </c>
      <c r="D138" s="42">
        <v>2266.14</v>
      </c>
      <c r="E138" s="42">
        <v>2282.94</v>
      </c>
      <c r="F138" s="42">
        <v>2217.87</v>
      </c>
      <c r="G138" s="42">
        <v>2328.08</v>
      </c>
      <c r="H138" s="42">
        <v>2234.16</v>
      </c>
      <c r="I138" s="42">
        <v>2253.59</v>
      </c>
      <c r="J138" s="42">
        <v>2098.29</v>
      </c>
      <c r="K138" s="42">
        <v>2033.22</v>
      </c>
      <c r="L138" s="42">
        <v>2074.13</v>
      </c>
      <c r="M138" s="42">
        <v>2114.4</v>
      </c>
      <c r="N138" s="42">
        <v>2141.0100000000002</v>
      </c>
      <c r="O138" s="42">
        <v>2138.8000000000002</v>
      </c>
      <c r="P138" s="42">
        <v>2170.08</v>
      </c>
      <c r="Q138" s="42">
        <v>2119.0300000000002</v>
      </c>
      <c r="R138" s="42">
        <v>2198.83</v>
      </c>
      <c r="S138" s="42">
        <v>2179.35</v>
      </c>
      <c r="T138" s="42">
        <v>2007.24</v>
      </c>
      <c r="U138" s="42">
        <v>2044.75</v>
      </c>
      <c r="V138" s="42">
        <v>2151.66</v>
      </c>
      <c r="W138" s="42">
        <v>2095.4699999999998</v>
      </c>
      <c r="X138" s="42">
        <v>2074.89</v>
      </c>
      <c r="Y138" s="42">
        <v>2058.0100000000002</v>
      </c>
    </row>
    <row r="139" spans="1:25" ht="38.25" outlineLevel="1" x14ac:dyDescent="0.2">
      <c r="A139" s="16" t="s">
        <v>70</v>
      </c>
      <c r="B139" s="149">
        <v>611.24678841000002</v>
      </c>
      <c r="C139" s="149">
        <v>542.93622901000003</v>
      </c>
      <c r="D139" s="149">
        <v>627.87842807000004</v>
      </c>
      <c r="E139" s="149">
        <v>644.67459021000002</v>
      </c>
      <c r="F139" s="149">
        <v>579.60729240000001</v>
      </c>
      <c r="G139" s="149">
        <v>689.81816378999997</v>
      </c>
      <c r="H139" s="149">
        <v>595.89213941000003</v>
      </c>
      <c r="I139" s="149">
        <v>615.32076565</v>
      </c>
      <c r="J139" s="149">
        <v>460.02375155999999</v>
      </c>
      <c r="K139" s="149">
        <v>394.95374788999999</v>
      </c>
      <c r="L139" s="149">
        <v>435.86348785000001</v>
      </c>
      <c r="M139" s="149">
        <v>476.13621388000001</v>
      </c>
      <c r="N139" s="149">
        <v>502.74307143999999</v>
      </c>
      <c r="O139" s="149">
        <v>500.53222928000002</v>
      </c>
      <c r="P139" s="149">
        <v>531.81767220999996</v>
      </c>
      <c r="Q139" s="149">
        <v>480.76702232000002</v>
      </c>
      <c r="R139" s="149">
        <v>560.56797326000003</v>
      </c>
      <c r="S139" s="149">
        <v>541.08329592999996</v>
      </c>
      <c r="T139" s="149">
        <v>368.97125900999998</v>
      </c>
      <c r="U139" s="149">
        <v>406.48289831</v>
      </c>
      <c r="V139" s="149">
        <v>513.39594365000005</v>
      </c>
      <c r="W139" s="149">
        <v>457.20380748000002</v>
      </c>
      <c r="X139" s="149">
        <v>436.61939010999998</v>
      </c>
      <c r="Y139" s="149">
        <v>419.74732220999999</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outlineLevel="1" thickBot="1" x14ac:dyDescent="0.25">
      <c r="A143" s="35" t="s">
        <v>118</v>
      </c>
      <c r="B143" s="43">
        <v>3.0564879199999999</v>
      </c>
      <c r="C143" s="43">
        <v>3.0564879199999999</v>
      </c>
      <c r="D143" s="43">
        <v>3.0564879199999999</v>
      </c>
      <c r="E143" s="43">
        <v>3.0564879199999999</v>
      </c>
      <c r="F143" s="43">
        <v>3.0564879199999999</v>
      </c>
      <c r="G143" s="43">
        <v>3.0564879199999999</v>
      </c>
      <c r="H143" s="43">
        <v>3.0564879199999999</v>
      </c>
      <c r="I143" s="43">
        <v>3.0564879199999999</v>
      </c>
      <c r="J143" s="43">
        <v>3.0564879199999999</v>
      </c>
      <c r="K143" s="43">
        <v>3.0564879199999999</v>
      </c>
      <c r="L143" s="43">
        <v>3.0564879199999999</v>
      </c>
      <c r="M143" s="43">
        <v>3.0564879199999999</v>
      </c>
      <c r="N143" s="43">
        <v>3.0564879199999999</v>
      </c>
      <c r="O143" s="43">
        <v>3.0564879199999999</v>
      </c>
      <c r="P143" s="43">
        <v>3.0564879199999999</v>
      </c>
      <c r="Q143" s="43">
        <v>3.0564879199999999</v>
      </c>
      <c r="R143" s="43">
        <v>3.0564879199999999</v>
      </c>
      <c r="S143" s="43">
        <v>3.0564879199999999</v>
      </c>
      <c r="T143" s="43">
        <v>3.0564879199999999</v>
      </c>
      <c r="U143" s="43">
        <v>3.0564879199999999</v>
      </c>
      <c r="V143" s="43">
        <v>3.0564879199999999</v>
      </c>
      <c r="W143" s="43">
        <v>3.0564879199999999</v>
      </c>
      <c r="X143" s="43">
        <v>3.0564879199999999</v>
      </c>
      <c r="Y143" s="43">
        <v>3.0564879199999999</v>
      </c>
    </row>
    <row r="144" spans="1:25" ht="15" thickBot="1" x14ac:dyDescent="0.25">
      <c r="A144" s="27">
        <v>23</v>
      </c>
      <c r="B144" s="42">
        <v>2165.12</v>
      </c>
      <c r="C144" s="42">
        <v>2237.16</v>
      </c>
      <c r="D144" s="42">
        <v>2234.35</v>
      </c>
      <c r="E144" s="42">
        <v>2201.11</v>
      </c>
      <c r="F144" s="42">
        <v>2206.94</v>
      </c>
      <c r="G144" s="42">
        <v>2212.88</v>
      </c>
      <c r="H144" s="42">
        <v>2245.2199999999998</v>
      </c>
      <c r="I144" s="42">
        <v>2172.2399999999998</v>
      </c>
      <c r="J144" s="42">
        <v>2279.85</v>
      </c>
      <c r="K144" s="42">
        <v>2074.4</v>
      </c>
      <c r="L144" s="42">
        <v>2077.1799999999998</v>
      </c>
      <c r="M144" s="42">
        <v>2100.09</v>
      </c>
      <c r="N144" s="42">
        <v>2056.16</v>
      </c>
      <c r="O144" s="42">
        <v>2045.83</v>
      </c>
      <c r="P144" s="42">
        <v>2167.48</v>
      </c>
      <c r="Q144" s="42">
        <v>2339.48</v>
      </c>
      <c r="R144" s="42">
        <v>2151.3000000000002</v>
      </c>
      <c r="S144" s="42">
        <v>2200.7199999999998</v>
      </c>
      <c r="T144" s="42">
        <v>2114.89</v>
      </c>
      <c r="U144" s="42">
        <v>2106.9699999999998</v>
      </c>
      <c r="V144" s="42">
        <v>2122.09</v>
      </c>
      <c r="W144" s="42">
        <v>2151.62</v>
      </c>
      <c r="X144" s="42">
        <v>2183.73</v>
      </c>
      <c r="Y144" s="42">
        <v>2185.0300000000002</v>
      </c>
    </row>
    <row r="145" spans="1:25" ht="38.25" outlineLevel="1" x14ac:dyDescent="0.2">
      <c r="A145" s="111" t="s">
        <v>70</v>
      </c>
      <c r="B145" s="149">
        <v>526.85477357000002</v>
      </c>
      <c r="C145" s="149">
        <v>598.88934013999994</v>
      </c>
      <c r="D145" s="149">
        <v>596.08617982999999</v>
      </c>
      <c r="E145" s="149">
        <v>562.84496506000005</v>
      </c>
      <c r="F145" s="149">
        <v>568.67483095</v>
      </c>
      <c r="G145" s="149">
        <v>574.61060324000005</v>
      </c>
      <c r="H145" s="149">
        <v>606.95292555000003</v>
      </c>
      <c r="I145" s="149">
        <v>533.97376998000004</v>
      </c>
      <c r="J145" s="149">
        <v>641.58319076999999</v>
      </c>
      <c r="K145" s="149">
        <v>436.13628707999999</v>
      </c>
      <c r="L145" s="149">
        <v>438.91254313000002</v>
      </c>
      <c r="M145" s="149">
        <v>461.82630433999998</v>
      </c>
      <c r="N145" s="149">
        <v>417.89395330999997</v>
      </c>
      <c r="O145" s="149">
        <v>407.55974798</v>
      </c>
      <c r="P145" s="149">
        <v>529.21171909999998</v>
      </c>
      <c r="Q145" s="149">
        <v>701.21446214000002</v>
      </c>
      <c r="R145" s="149">
        <v>513.03763518999995</v>
      </c>
      <c r="S145" s="149">
        <v>562.45004372999995</v>
      </c>
      <c r="T145" s="149">
        <v>476.62438323999999</v>
      </c>
      <c r="U145" s="149">
        <v>468.69891494000001</v>
      </c>
      <c r="V145" s="149">
        <v>483.82564339999999</v>
      </c>
      <c r="W145" s="149">
        <v>513.35447843999998</v>
      </c>
      <c r="X145" s="149">
        <v>545.46697590999997</v>
      </c>
      <c r="Y145" s="149">
        <v>546.76278565999996</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3">
        <v>1294.27</v>
      </c>
    </row>
    <row r="148" spans="1:25"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outlineLevel="1" thickBot="1" x14ac:dyDescent="0.25">
      <c r="A149" s="35" t="s">
        <v>118</v>
      </c>
      <c r="B149" s="43">
        <v>3.0564879199999999</v>
      </c>
      <c r="C149" s="43">
        <v>3.0564879199999999</v>
      </c>
      <c r="D149" s="43">
        <v>3.0564879199999999</v>
      </c>
      <c r="E149" s="43">
        <v>3.0564879199999999</v>
      </c>
      <c r="F149" s="43">
        <v>3.0564879199999999</v>
      </c>
      <c r="G149" s="43">
        <v>3.0564879199999999</v>
      </c>
      <c r="H149" s="43">
        <v>3.0564879199999999</v>
      </c>
      <c r="I149" s="43">
        <v>3.0564879199999999</v>
      </c>
      <c r="J149" s="43">
        <v>3.0564879199999999</v>
      </c>
      <c r="K149" s="43">
        <v>3.0564879199999999</v>
      </c>
      <c r="L149" s="43">
        <v>3.0564879199999999</v>
      </c>
      <c r="M149" s="43">
        <v>3.0564879199999999</v>
      </c>
      <c r="N149" s="43">
        <v>3.0564879199999999</v>
      </c>
      <c r="O149" s="43">
        <v>3.0564879199999999</v>
      </c>
      <c r="P149" s="43">
        <v>3.0564879199999999</v>
      </c>
      <c r="Q149" s="43">
        <v>3.0564879199999999</v>
      </c>
      <c r="R149" s="43">
        <v>3.0564879199999999</v>
      </c>
      <c r="S149" s="43">
        <v>3.0564879199999999</v>
      </c>
      <c r="T149" s="43">
        <v>3.0564879199999999</v>
      </c>
      <c r="U149" s="43">
        <v>3.0564879199999999</v>
      </c>
      <c r="V149" s="43">
        <v>3.0564879199999999</v>
      </c>
      <c r="W149" s="43">
        <v>3.0564879199999999</v>
      </c>
      <c r="X149" s="43">
        <v>3.0564879199999999</v>
      </c>
      <c r="Y149" s="43">
        <v>3.0564879199999999</v>
      </c>
    </row>
    <row r="150" spans="1:25" ht="15" thickBot="1" x14ac:dyDescent="0.25">
      <c r="A150" s="27">
        <v>24</v>
      </c>
      <c r="B150" s="42">
        <v>2216.2199999999998</v>
      </c>
      <c r="C150" s="42">
        <v>2330.16</v>
      </c>
      <c r="D150" s="42">
        <v>2326.4</v>
      </c>
      <c r="E150" s="42">
        <v>2355.62</v>
      </c>
      <c r="F150" s="42">
        <v>2280.65</v>
      </c>
      <c r="G150" s="42">
        <v>2230.6</v>
      </c>
      <c r="H150" s="42">
        <v>2296.27</v>
      </c>
      <c r="I150" s="42">
        <v>2244.9299999999998</v>
      </c>
      <c r="J150" s="42">
        <v>2148.34</v>
      </c>
      <c r="K150" s="42">
        <v>2119.62</v>
      </c>
      <c r="L150" s="42">
        <v>2124.14</v>
      </c>
      <c r="M150" s="42">
        <v>2132.89</v>
      </c>
      <c r="N150" s="42">
        <v>2169.23</v>
      </c>
      <c r="O150" s="42">
        <v>2149.09</v>
      </c>
      <c r="P150" s="42">
        <v>2158.08</v>
      </c>
      <c r="Q150" s="42">
        <v>2211.9699999999998</v>
      </c>
      <c r="R150" s="42">
        <v>2203.83</v>
      </c>
      <c r="S150" s="42">
        <v>2352.69</v>
      </c>
      <c r="T150" s="42">
        <v>2560.04</v>
      </c>
      <c r="U150" s="42">
        <v>2429.12</v>
      </c>
      <c r="V150" s="42">
        <v>2256.4699999999998</v>
      </c>
      <c r="W150" s="42">
        <v>2197.87</v>
      </c>
      <c r="X150" s="42">
        <v>2155.44</v>
      </c>
      <c r="Y150" s="42">
        <v>2158.6999999999998</v>
      </c>
    </row>
    <row r="151" spans="1:25" ht="38.25" outlineLevel="1" x14ac:dyDescent="0.2">
      <c r="A151" s="111" t="s">
        <v>70</v>
      </c>
      <c r="B151" s="149">
        <v>577.95091510999998</v>
      </c>
      <c r="C151" s="149">
        <v>691.89395500000001</v>
      </c>
      <c r="D151" s="149">
        <v>688.13192017999995</v>
      </c>
      <c r="E151" s="149">
        <v>717.34912898000005</v>
      </c>
      <c r="F151" s="149">
        <v>642.38724950000005</v>
      </c>
      <c r="G151" s="149">
        <v>592.33751154000004</v>
      </c>
      <c r="H151" s="149">
        <v>658.00717798000005</v>
      </c>
      <c r="I151" s="149">
        <v>606.66035871999998</v>
      </c>
      <c r="J151" s="149">
        <v>510.07558067000002</v>
      </c>
      <c r="K151" s="149">
        <v>481.35149173999997</v>
      </c>
      <c r="L151" s="149">
        <v>485.87147598000001</v>
      </c>
      <c r="M151" s="149">
        <v>494.61975932000001</v>
      </c>
      <c r="N151" s="149">
        <v>530.96001234000005</v>
      </c>
      <c r="O151" s="149">
        <v>510.82267625999998</v>
      </c>
      <c r="P151" s="149">
        <v>519.81364436000001</v>
      </c>
      <c r="Q151" s="149">
        <v>573.7083662</v>
      </c>
      <c r="R151" s="149">
        <v>565.56792935999999</v>
      </c>
      <c r="S151" s="149">
        <v>714.42505557000004</v>
      </c>
      <c r="T151" s="149">
        <v>921.77110539</v>
      </c>
      <c r="U151" s="149">
        <v>790.85521044999996</v>
      </c>
      <c r="V151" s="149">
        <v>618.19990002999998</v>
      </c>
      <c r="W151" s="149">
        <v>559.60280358</v>
      </c>
      <c r="X151" s="149">
        <v>517.17545961999997</v>
      </c>
      <c r="Y151" s="149">
        <v>520.43050113000004</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1294.27</v>
      </c>
      <c r="C153" s="43">
        <v>1294.27</v>
      </c>
      <c r="D153" s="43">
        <v>1294.27</v>
      </c>
      <c r="E153" s="43">
        <v>1294.27</v>
      </c>
      <c r="F153" s="43">
        <v>1294.27</v>
      </c>
      <c r="G153" s="43">
        <v>1294.27</v>
      </c>
      <c r="H153" s="43">
        <v>1294.27</v>
      </c>
      <c r="I153" s="43">
        <v>1294.27</v>
      </c>
      <c r="J153" s="43">
        <v>1294.27</v>
      </c>
      <c r="K153" s="43">
        <v>1294.27</v>
      </c>
      <c r="L153" s="43">
        <v>1294.27</v>
      </c>
      <c r="M153" s="43">
        <v>1294.27</v>
      </c>
      <c r="N153" s="43">
        <v>1294.27</v>
      </c>
      <c r="O153" s="43">
        <v>1294.27</v>
      </c>
      <c r="P153" s="43">
        <v>1294.27</v>
      </c>
      <c r="Q153" s="43">
        <v>1294.27</v>
      </c>
      <c r="R153" s="43">
        <v>1294.27</v>
      </c>
      <c r="S153" s="43">
        <v>1294.27</v>
      </c>
      <c r="T153" s="43">
        <v>1294.27</v>
      </c>
      <c r="U153" s="43">
        <v>1294.27</v>
      </c>
      <c r="V153" s="43">
        <v>1294.27</v>
      </c>
      <c r="W153" s="43">
        <v>1294.27</v>
      </c>
      <c r="X153" s="43">
        <v>1294.27</v>
      </c>
      <c r="Y153" s="43">
        <v>1294.27</v>
      </c>
    </row>
    <row r="154" spans="1:25"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outlineLevel="1" thickBot="1" x14ac:dyDescent="0.25">
      <c r="A155" s="35" t="s">
        <v>118</v>
      </c>
      <c r="B155" s="43">
        <v>3.0564879199999999</v>
      </c>
      <c r="C155" s="43">
        <v>3.0564879199999999</v>
      </c>
      <c r="D155" s="43">
        <v>3.0564879199999999</v>
      </c>
      <c r="E155" s="43">
        <v>3.0564879199999999</v>
      </c>
      <c r="F155" s="43">
        <v>3.0564879199999999</v>
      </c>
      <c r="G155" s="43">
        <v>3.0564879199999999</v>
      </c>
      <c r="H155" s="43">
        <v>3.0564879199999999</v>
      </c>
      <c r="I155" s="43">
        <v>3.0564879199999999</v>
      </c>
      <c r="J155" s="43">
        <v>3.0564879199999999</v>
      </c>
      <c r="K155" s="43">
        <v>3.0564879199999999</v>
      </c>
      <c r="L155" s="43">
        <v>3.0564879199999999</v>
      </c>
      <c r="M155" s="43">
        <v>3.0564879199999999</v>
      </c>
      <c r="N155" s="43">
        <v>3.0564879199999999</v>
      </c>
      <c r="O155" s="43">
        <v>3.0564879199999999</v>
      </c>
      <c r="P155" s="43">
        <v>3.0564879199999999</v>
      </c>
      <c r="Q155" s="43">
        <v>3.0564879199999999</v>
      </c>
      <c r="R155" s="43">
        <v>3.0564879199999999</v>
      </c>
      <c r="S155" s="43">
        <v>3.0564879199999999</v>
      </c>
      <c r="T155" s="43">
        <v>3.0564879199999999</v>
      </c>
      <c r="U155" s="43">
        <v>3.0564879199999999</v>
      </c>
      <c r="V155" s="43">
        <v>3.0564879199999999</v>
      </c>
      <c r="W155" s="43">
        <v>3.0564879199999999</v>
      </c>
      <c r="X155" s="43">
        <v>3.0564879199999999</v>
      </c>
      <c r="Y155" s="43">
        <v>3.0564879199999999</v>
      </c>
    </row>
    <row r="156" spans="1:25" ht="15" thickBot="1" x14ac:dyDescent="0.25">
      <c r="A156" s="27">
        <v>25</v>
      </c>
      <c r="B156" s="42">
        <v>2269.56</v>
      </c>
      <c r="C156" s="42">
        <v>2384.84</v>
      </c>
      <c r="D156" s="42">
        <v>2481.88</v>
      </c>
      <c r="E156" s="42">
        <v>2695.27</v>
      </c>
      <c r="F156" s="42">
        <v>2623.67</v>
      </c>
      <c r="G156" s="42">
        <v>2497.65</v>
      </c>
      <c r="H156" s="42">
        <v>2535.71</v>
      </c>
      <c r="I156" s="42">
        <v>2355.9499999999998</v>
      </c>
      <c r="J156" s="42">
        <v>2211.0100000000002</v>
      </c>
      <c r="K156" s="42">
        <v>2121.65</v>
      </c>
      <c r="L156" s="42">
        <v>2146.71</v>
      </c>
      <c r="M156" s="42">
        <v>2249</v>
      </c>
      <c r="N156" s="42">
        <v>2242.66</v>
      </c>
      <c r="O156" s="42">
        <v>2202.67</v>
      </c>
      <c r="P156" s="42">
        <v>2211.7800000000002</v>
      </c>
      <c r="Q156" s="42">
        <v>2162.86</v>
      </c>
      <c r="R156" s="42">
        <v>2165.96</v>
      </c>
      <c r="S156" s="42">
        <v>2187.29</v>
      </c>
      <c r="T156" s="42">
        <v>2388.1999999999998</v>
      </c>
      <c r="U156" s="42">
        <v>2379.56</v>
      </c>
      <c r="V156" s="42">
        <v>2468.71</v>
      </c>
      <c r="W156" s="42">
        <v>2395.96</v>
      </c>
      <c r="X156" s="42">
        <v>2194.61</v>
      </c>
      <c r="Y156" s="42">
        <v>2197.61</v>
      </c>
    </row>
    <row r="157" spans="1:25" ht="38.25" outlineLevel="1" x14ac:dyDescent="0.2">
      <c r="A157" s="16" t="s">
        <v>70</v>
      </c>
      <c r="B157" s="149">
        <v>631.29748896000001</v>
      </c>
      <c r="C157" s="149">
        <v>746.57035393000001</v>
      </c>
      <c r="D157" s="149">
        <v>843.61137486999996</v>
      </c>
      <c r="E157" s="149">
        <v>1057.00027611</v>
      </c>
      <c r="F157" s="149">
        <v>985.39967473000002</v>
      </c>
      <c r="G157" s="149">
        <v>859.38701815000002</v>
      </c>
      <c r="H157" s="149">
        <v>897.44332691</v>
      </c>
      <c r="I157" s="149">
        <v>717.68524692999995</v>
      </c>
      <c r="J157" s="149">
        <v>572.74241927000003</v>
      </c>
      <c r="K157" s="149">
        <v>483.38018928000002</v>
      </c>
      <c r="L157" s="149">
        <v>508.44754669999998</v>
      </c>
      <c r="M157" s="149">
        <v>610.73785165000004</v>
      </c>
      <c r="N157" s="149">
        <v>604.38935819999995</v>
      </c>
      <c r="O157" s="149">
        <v>564.40399907000005</v>
      </c>
      <c r="P157" s="149">
        <v>573.51477986999998</v>
      </c>
      <c r="Q157" s="149">
        <v>524.58853415999999</v>
      </c>
      <c r="R157" s="149">
        <v>527.69167966999998</v>
      </c>
      <c r="S157" s="149">
        <v>549.01926445000004</v>
      </c>
      <c r="T157" s="149">
        <v>749.92897085000004</v>
      </c>
      <c r="U157" s="149">
        <v>741.28990019000003</v>
      </c>
      <c r="V157" s="149">
        <v>830.44333873999994</v>
      </c>
      <c r="W157" s="149">
        <v>757.68891006000001</v>
      </c>
      <c r="X157" s="149">
        <v>556.33868000999996</v>
      </c>
      <c r="Y157" s="149">
        <v>559.34617858000001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1294.27</v>
      </c>
      <c r="C159" s="43">
        <v>1294.27</v>
      </c>
      <c r="D159" s="43">
        <v>1294.27</v>
      </c>
      <c r="E159" s="43">
        <v>1294.27</v>
      </c>
      <c r="F159" s="43">
        <v>1294.27</v>
      </c>
      <c r="G159" s="43">
        <v>1294.27</v>
      </c>
      <c r="H159" s="43">
        <v>1294.27</v>
      </c>
      <c r="I159" s="43">
        <v>1294.27</v>
      </c>
      <c r="J159" s="43">
        <v>1294.27</v>
      </c>
      <c r="K159" s="43">
        <v>1294.27</v>
      </c>
      <c r="L159" s="43">
        <v>1294.27</v>
      </c>
      <c r="M159" s="43">
        <v>1294.27</v>
      </c>
      <c r="N159" s="43">
        <v>1294.27</v>
      </c>
      <c r="O159" s="43">
        <v>1294.27</v>
      </c>
      <c r="P159" s="43">
        <v>1294.27</v>
      </c>
      <c r="Q159" s="43">
        <v>1294.27</v>
      </c>
      <c r="R159" s="43">
        <v>1294.27</v>
      </c>
      <c r="S159" s="43">
        <v>1294.27</v>
      </c>
      <c r="T159" s="43">
        <v>1294.27</v>
      </c>
      <c r="U159" s="43">
        <v>1294.27</v>
      </c>
      <c r="V159" s="43">
        <v>1294.27</v>
      </c>
      <c r="W159" s="43">
        <v>1294.27</v>
      </c>
      <c r="X159" s="43">
        <v>1294.27</v>
      </c>
      <c r="Y159" s="43">
        <v>1294.27</v>
      </c>
    </row>
    <row r="160" spans="1:25"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outlineLevel="1" thickBot="1" x14ac:dyDescent="0.25">
      <c r="A161" s="35" t="s">
        <v>118</v>
      </c>
      <c r="B161" s="43">
        <v>3.0564879199999999</v>
      </c>
      <c r="C161" s="43">
        <v>3.0564879199999999</v>
      </c>
      <c r="D161" s="43">
        <v>3.0564879199999999</v>
      </c>
      <c r="E161" s="43">
        <v>3.0564879199999999</v>
      </c>
      <c r="F161" s="43">
        <v>3.0564879199999999</v>
      </c>
      <c r="G161" s="43">
        <v>3.0564879199999999</v>
      </c>
      <c r="H161" s="43">
        <v>3.0564879199999999</v>
      </c>
      <c r="I161" s="43">
        <v>3.0564879199999999</v>
      </c>
      <c r="J161" s="43">
        <v>3.0564879199999999</v>
      </c>
      <c r="K161" s="43">
        <v>3.0564879199999999</v>
      </c>
      <c r="L161" s="43">
        <v>3.0564879199999999</v>
      </c>
      <c r="M161" s="43">
        <v>3.0564879199999999</v>
      </c>
      <c r="N161" s="43">
        <v>3.0564879199999999</v>
      </c>
      <c r="O161" s="43">
        <v>3.0564879199999999</v>
      </c>
      <c r="P161" s="43">
        <v>3.0564879199999999</v>
      </c>
      <c r="Q161" s="43">
        <v>3.0564879199999999</v>
      </c>
      <c r="R161" s="43">
        <v>3.0564879199999999</v>
      </c>
      <c r="S161" s="43">
        <v>3.0564879199999999</v>
      </c>
      <c r="T161" s="43">
        <v>3.0564879199999999</v>
      </c>
      <c r="U161" s="43">
        <v>3.0564879199999999</v>
      </c>
      <c r="V161" s="43">
        <v>3.0564879199999999</v>
      </c>
      <c r="W161" s="43">
        <v>3.0564879199999999</v>
      </c>
      <c r="X161" s="43">
        <v>3.0564879199999999</v>
      </c>
      <c r="Y161" s="43">
        <v>3.0564879199999999</v>
      </c>
    </row>
    <row r="162" spans="1:25" ht="15" thickBot="1" x14ac:dyDescent="0.25">
      <c r="A162" s="28">
        <v>26</v>
      </c>
      <c r="B162" s="42">
        <v>2493.17</v>
      </c>
      <c r="C162" s="42">
        <v>2317.5</v>
      </c>
      <c r="D162" s="42">
        <v>2527.29</v>
      </c>
      <c r="E162" s="42">
        <v>2599.94</v>
      </c>
      <c r="F162" s="42">
        <v>2737.13</v>
      </c>
      <c r="G162" s="42">
        <v>2485.25</v>
      </c>
      <c r="H162" s="42">
        <v>2690.32</v>
      </c>
      <c r="I162" s="42">
        <v>2336.5</v>
      </c>
      <c r="J162" s="42">
        <v>2280.5700000000002</v>
      </c>
      <c r="K162" s="42">
        <v>2293.7399999999998</v>
      </c>
      <c r="L162" s="42">
        <v>2142.5700000000002</v>
      </c>
      <c r="M162" s="42">
        <v>2187.77</v>
      </c>
      <c r="N162" s="42">
        <v>2074.42</v>
      </c>
      <c r="O162" s="42">
        <v>2196.2399999999998</v>
      </c>
      <c r="P162" s="42">
        <v>2260.86</v>
      </c>
      <c r="Q162" s="42">
        <v>2253.33</v>
      </c>
      <c r="R162" s="42">
        <v>2234.87</v>
      </c>
      <c r="S162" s="42">
        <v>2192.87</v>
      </c>
      <c r="T162" s="42">
        <v>2374.25</v>
      </c>
      <c r="U162" s="42">
        <v>2475.89</v>
      </c>
      <c r="V162" s="42">
        <v>2406.19</v>
      </c>
      <c r="W162" s="42">
        <v>2268.2399999999998</v>
      </c>
      <c r="X162" s="42">
        <v>2355.15</v>
      </c>
      <c r="Y162" s="42">
        <v>2266.56</v>
      </c>
    </row>
    <row r="163" spans="1:25" ht="38.25" outlineLevel="1" x14ac:dyDescent="0.2">
      <c r="A163" s="16" t="s">
        <v>70</v>
      </c>
      <c r="B163" s="149">
        <v>854.90325150000001</v>
      </c>
      <c r="C163" s="149">
        <v>679.23100982999995</v>
      </c>
      <c r="D163" s="149">
        <v>889.02832564000005</v>
      </c>
      <c r="E163" s="149">
        <v>961.67628180999998</v>
      </c>
      <c r="F163" s="149">
        <v>1098.8629117600001</v>
      </c>
      <c r="G163" s="149">
        <v>846.98467541000002</v>
      </c>
      <c r="H163" s="149">
        <v>1052.05541533</v>
      </c>
      <c r="I163" s="149">
        <v>698.23089159999995</v>
      </c>
      <c r="J163" s="149">
        <v>642.30789498000001</v>
      </c>
      <c r="K163" s="149">
        <v>655.47141423000005</v>
      </c>
      <c r="L163" s="149">
        <v>504.30185621999999</v>
      </c>
      <c r="M163" s="149">
        <v>549.50291960000004</v>
      </c>
      <c r="N163" s="149">
        <v>436.15085693999998</v>
      </c>
      <c r="O163" s="149">
        <v>557.97512529999995</v>
      </c>
      <c r="P163" s="149">
        <v>622.58891621999999</v>
      </c>
      <c r="Q163" s="149">
        <v>615.06771036999999</v>
      </c>
      <c r="R163" s="149">
        <v>596.60352977000002</v>
      </c>
      <c r="S163" s="149">
        <v>554.60795712000004</v>
      </c>
      <c r="T163" s="149">
        <v>735.98218565000002</v>
      </c>
      <c r="U163" s="149">
        <v>837.61859517000005</v>
      </c>
      <c r="V163" s="149">
        <v>767.92444122999996</v>
      </c>
      <c r="W163" s="149">
        <v>629.97202445000005</v>
      </c>
      <c r="X163" s="149">
        <v>716.88823864000005</v>
      </c>
      <c r="Y163" s="149">
        <v>628.28918612999996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1294.27</v>
      </c>
      <c r="C165" s="43">
        <v>1294.27</v>
      </c>
      <c r="D165" s="43">
        <v>1294.27</v>
      </c>
      <c r="E165" s="43">
        <v>1294.27</v>
      </c>
      <c r="F165" s="43">
        <v>1294.27</v>
      </c>
      <c r="G165" s="43">
        <v>1294.27</v>
      </c>
      <c r="H165" s="43">
        <v>1294.27</v>
      </c>
      <c r="I165" s="43">
        <v>1294.27</v>
      </c>
      <c r="J165" s="43">
        <v>1294.27</v>
      </c>
      <c r="K165" s="43">
        <v>1294.27</v>
      </c>
      <c r="L165" s="43">
        <v>1294.27</v>
      </c>
      <c r="M165" s="43">
        <v>1294.27</v>
      </c>
      <c r="N165" s="43">
        <v>1294.27</v>
      </c>
      <c r="O165" s="43">
        <v>1294.27</v>
      </c>
      <c r="P165" s="43">
        <v>1294.27</v>
      </c>
      <c r="Q165" s="43">
        <v>1294.27</v>
      </c>
      <c r="R165" s="43">
        <v>1294.27</v>
      </c>
      <c r="S165" s="43">
        <v>1294.27</v>
      </c>
      <c r="T165" s="43">
        <v>1294.27</v>
      </c>
      <c r="U165" s="43">
        <v>1294.27</v>
      </c>
      <c r="V165" s="43">
        <v>1294.27</v>
      </c>
      <c r="W165" s="43">
        <v>1294.27</v>
      </c>
      <c r="X165" s="43">
        <v>1294.27</v>
      </c>
      <c r="Y165" s="43">
        <v>1294.27</v>
      </c>
    </row>
    <row r="166" spans="1:25"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outlineLevel="1" thickBot="1" x14ac:dyDescent="0.25">
      <c r="A167" s="35" t="s">
        <v>118</v>
      </c>
      <c r="B167" s="43">
        <v>3.0564879199999999</v>
      </c>
      <c r="C167" s="43">
        <v>3.0564879199999999</v>
      </c>
      <c r="D167" s="43">
        <v>3.0564879199999999</v>
      </c>
      <c r="E167" s="43">
        <v>3.0564879199999999</v>
      </c>
      <c r="F167" s="43">
        <v>3.0564879199999999</v>
      </c>
      <c r="G167" s="43">
        <v>3.0564879199999999</v>
      </c>
      <c r="H167" s="43">
        <v>3.0564879199999999</v>
      </c>
      <c r="I167" s="43">
        <v>3.0564879199999999</v>
      </c>
      <c r="J167" s="43">
        <v>3.0564879199999999</v>
      </c>
      <c r="K167" s="43">
        <v>3.0564879199999999</v>
      </c>
      <c r="L167" s="43">
        <v>3.0564879199999999</v>
      </c>
      <c r="M167" s="43">
        <v>3.0564879199999999</v>
      </c>
      <c r="N167" s="43">
        <v>3.0564879199999999</v>
      </c>
      <c r="O167" s="43">
        <v>3.0564879199999999</v>
      </c>
      <c r="P167" s="43">
        <v>3.0564879199999999</v>
      </c>
      <c r="Q167" s="43">
        <v>3.0564879199999999</v>
      </c>
      <c r="R167" s="43">
        <v>3.0564879199999999</v>
      </c>
      <c r="S167" s="43">
        <v>3.0564879199999999</v>
      </c>
      <c r="T167" s="43">
        <v>3.0564879199999999</v>
      </c>
      <c r="U167" s="43">
        <v>3.0564879199999999</v>
      </c>
      <c r="V167" s="43">
        <v>3.0564879199999999</v>
      </c>
      <c r="W167" s="43">
        <v>3.0564879199999999</v>
      </c>
      <c r="X167" s="43">
        <v>3.0564879199999999</v>
      </c>
      <c r="Y167" s="43">
        <v>3.0564879199999999</v>
      </c>
    </row>
    <row r="168" spans="1:25" ht="15" thickBot="1" x14ac:dyDescent="0.25">
      <c r="A168" s="33">
        <v>27</v>
      </c>
      <c r="B168" s="42">
        <v>2373.23</v>
      </c>
      <c r="C168" s="42">
        <v>2401.2399999999998</v>
      </c>
      <c r="D168" s="42">
        <v>2332.2800000000002</v>
      </c>
      <c r="E168" s="42">
        <v>2363.71</v>
      </c>
      <c r="F168" s="42">
        <v>2376.08</v>
      </c>
      <c r="G168" s="42">
        <v>2510.69</v>
      </c>
      <c r="H168" s="42">
        <v>2297.5</v>
      </c>
      <c r="I168" s="42">
        <v>2409.6999999999998</v>
      </c>
      <c r="J168" s="42">
        <v>2386.23</v>
      </c>
      <c r="K168" s="42">
        <v>2437.09</v>
      </c>
      <c r="L168" s="42">
        <v>2464.5</v>
      </c>
      <c r="M168" s="42">
        <v>2336.0100000000002</v>
      </c>
      <c r="N168" s="42">
        <v>2337.88</v>
      </c>
      <c r="O168" s="42">
        <v>2360.52</v>
      </c>
      <c r="P168" s="42">
        <v>2340.98</v>
      </c>
      <c r="Q168" s="42">
        <v>2374.11</v>
      </c>
      <c r="R168" s="42">
        <v>2307.5700000000002</v>
      </c>
      <c r="S168" s="42">
        <v>2354.54</v>
      </c>
      <c r="T168" s="42">
        <v>2386.7199999999998</v>
      </c>
      <c r="U168" s="42">
        <v>2396.7600000000002</v>
      </c>
      <c r="V168" s="42">
        <v>2297.89</v>
      </c>
      <c r="W168" s="42">
        <v>2346.86</v>
      </c>
      <c r="X168" s="42">
        <v>2235.9499999999998</v>
      </c>
      <c r="Y168" s="42">
        <v>2169.7399999999998</v>
      </c>
    </row>
    <row r="169" spans="1:25" ht="38.25" outlineLevel="1" x14ac:dyDescent="0.2">
      <c r="A169" s="111" t="s">
        <v>70</v>
      </c>
      <c r="B169" s="149">
        <v>734.95980889999998</v>
      </c>
      <c r="C169" s="149">
        <v>762.97839879000003</v>
      </c>
      <c r="D169" s="149">
        <v>694.01387710999995</v>
      </c>
      <c r="E169" s="149">
        <v>725.43935767999994</v>
      </c>
      <c r="F169" s="149">
        <v>737.81174785999997</v>
      </c>
      <c r="G169" s="149">
        <v>872.42622201999995</v>
      </c>
      <c r="H169" s="149">
        <v>659.22914283</v>
      </c>
      <c r="I169" s="149">
        <v>771.43222775000004</v>
      </c>
      <c r="J169" s="149">
        <v>747.96705140999995</v>
      </c>
      <c r="K169" s="149">
        <v>798.82762191999996</v>
      </c>
      <c r="L169" s="149">
        <v>826.23119735</v>
      </c>
      <c r="M169" s="149">
        <v>697.73979099999997</v>
      </c>
      <c r="N169" s="149">
        <v>699.60905206999996</v>
      </c>
      <c r="O169" s="149">
        <v>722.25053768999999</v>
      </c>
      <c r="P169" s="149">
        <v>702.71228399999995</v>
      </c>
      <c r="Q169" s="149">
        <v>735.84388375000003</v>
      </c>
      <c r="R169" s="149">
        <v>669.30167527000003</v>
      </c>
      <c r="S169" s="149">
        <v>716.27456815999994</v>
      </c>
      <c r="T169" s="149">
        <v>748.45301173999997</v>
      </c>
      <c r="U169" s="149">
        <v>758.49567960000002</v>
      </c>
      <c r="V169" s="149">
        <v>659.62346986</v>
      </c>
      <c r="W169" s="149">
        <v>708.59277222000003</v>
      </c>
      <c r="X169" s="149">
        <v>597.68736750999994</v>
      </c>
      <c r="Y169" s="149">
        <v>531.47292106999998</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1294.27</v>
      </c>
      <c r="C171" s="43">
        <v>1294.27</v>
      </c>
      <c r="D171" s="43">
        <v>1294.27</v>
      </c>
      <c r="E171" s="43">
        <v>1294.27</v>
      </c>
      <c r="F171" s="43">
        <v>1294.27</v>
      </c>
      <c r="G171" s="43">
        <v>1294.27</v>
      </c>
      <c r="H171" s="43">
        <v>1294.27</v>
      </c>
      <c r="I171" s="43">
        <v>1294.27</v>
      </c>
      <c r="J171" s="43">
        <v>1294.27</v>
      </c>
      <c r="K171" s="43">
        <v>1294.27</v>
      </c>
      <c r="L171" s="43">
        <v>1294.27</v>
      </c>
      <c r="M171" s="43">
        <v>1294.27</v>
      </c>
      <c r="N171" s="43">
        <v>1294.27</v>
      </c>
      <c r="O171" s="43">
        <v>1294.27</v>
      </c>
      <c r="P171" s="43">
        <v>1294.27</v>
      </c>
      <c r="Q171" s="43">
        <v>1294.27</v>
      </c>
      <c r="R171" s="43">
        <v>1294.27</v>
      </c>
      <c r="S171" s="43">
        <v>1294.27</v>
      </c>
      <c r="T171" s="43">
        <v>1294.27</v>
      </c>
      <c r="U171" s="43">
        <v>1294.27</v>
      </c>
      <c r="V171" s="43">
        <v>1294.27</v>
      </c>
      <c r="W171" s="43">
        <v>1294.27</v>
      </c>
      <c r="X171" s="43">
        <v>1294.27</v>
      </c>
      <c r="Y171" s="43">
        <v>1294.27</v>
      </c>
    </row>
    <row r="172" spans="1:25"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outlineLevel="1" thickBot="1" x14ac:dyDescent="0.25">
      <c r="A173" s="35" t="s">
        <v>118</v>
      </c>
      <c r="B173" s="43">
        <v>3.0564879199999999</v>
      </c>
      <c r="C173" s="43">
        <v>3.0564879199999999</v>
      </c>
      <c r="D173" s="43">
        <v>3.0564879199999999</v>
      </c>
      <c r="E173" s="43">
        <v>3.0564879199999999</v>
      </c>
      <c r="F173" s="43">
        <v>3.0564879199999999</v>
      </c>
      <c r="G173" s="43">
        <v>3.0564879199999999</v>
      </c>
      <c r="H173" s="43">
        <v>3.0564879199999999</v>
      </c>
      <c r="I173" s="43">
        <v>3.0564879199999999</v>
      </c>
      <c r="J173" s="43">
        <v>3.0564879199999999</v>
      </c>
      <c r="K173" s="43">
        <v>3.0564879199999999</v>
      </c>
      <c r="L173" s="43">
        <v>3.0564879199999999</v>
      </c>
      <c r="M173" s="43">
        <v>3.0564879199999999</v>
      </c>
      <c r="N173" s="43">
        <v>3.0564879199999999</v>
      </c>
      <c r="O173" s="43">
        <v>3.0564879199999999</v>
      </c>
      <c r="P173" s="43">
        <v>3.0564879199999999</v>
      </c>
      <c r="Q173" s="43">
        <v>3.0564879199999999</v>
      </c>
      <c r="R173" s="43">
        <v>3.0564879199999999</v>
      </c>
      <c r="S173" s="43">
        <v>3.0564879199999999</v>
      </c>
      <c r="T173" s="43">
        <v>3.0564879199999999</v>
      </c>
      <c r="U173" s="43">
        <v>3.0564879199999999</v>
      </c>
      <c r="V173" s="43">
        <v>3.0564879199999999</v>
      </c>
      <c r="W173" s="43">
        <v>3.0564879199999999</v>
      </c>
      <c r="X173" s="43">
        <v>3.0564879199999999</v>
      </c>
      <c r="Y173" s="43">
        <v>3.0564879199999999</v>
      </c>
    </row>
    <row r="174" spans="1:25" ht="15" thickBot="1" x14ac:dyDescent="0.25">
      <c r="A174" s="27">
        <v>28</v>
      </c>
      <c r="B174" s="42">
        <v>2310.0700000000002</v>
      </c>
      <c r="C174" s="42">
        <v>2282.1799999999998</v>
      </c>
      <c r="D174" s="42">
        <v>2281.7600000000002</v>
      </c>
      <c r="E174" s="42">
        <v>2231.64</v>
      </c>
      <c r="F174" s="42">
        <v>2236.31</v>
      </c>
      <c r="G174" s="42">
        <v>2332.29</v>
      </c>
      <c r="H174" s="42">
        <v>2238.0500000000002</v>
      </c>
      <c r="I174" s="42">
        <v>2265.85</v>
      </c>
      <c r="J174" s="42">
        <v>2230.8000000000002</v>
      </c>
      <c r="K174" s="42">
        <v>2124.35</v>
      </c>
      <c r="L174" s="42">
        <v>2088.6799999999998</v>
      </c>
      <c r="M174" s="42">
        <v>2140.92</v>
      </c>
      <c r="N174" s="42">
        <v>2182.77</v>
      </c>
      <c r="O174" s="42">
        <v>2142.7600000000002</v>
      </c>
      <c r="P174" s="42">
        <v>2312.0500000000002</v>
      </c>
      <c r="Q174" s="42">
        <v>2257.9299999999998</v>
      </c>
      <c r="R174" s="42">
        <v>2217.21</v>
      </c>
      <c r="S174" s="42">
        <v>2211.17</v>
      </c>
      <c r="T174" s="42">
        <v>2171.42</v>
      </c>
      <c r="U174" s="42">
        <v>2236</v>
      </c>
      <c r="V174" s="42">
        <v>2205.37</v>
      </c>
      <c r="W174" s="42">
        <v>2350.9499999999998</v>
      </c>
      <c r="X174" s="42">
        <v>2252.1799999999998</v>
      </c>
      <c r="Y174" s="42">
        <v>2254.9699999999998</v>
      </c>
    </row>
    <row r="175" spans="1:25" ht="38.25" outlineLevel="1" x14ac:dyDescent="0.2">
      <c r="A175" s="111" t="s">
        <v>70</v>
      </c>
      <c r="B175" s="149">
        <v>671.80772723999996</v>
      </c>
      <c r="C175" s="149">
        <v>643.91085299999997</v>
      </c>
      <c r="D175" s="149">
        <v>643.49392694999995</v>
      </c>
      <c r="E175" s="149">
        <v>593.37409493999996</v>
      </c>
      <c r="F175" s="149">
        <v>598.04012252999996</v>
      </c>
      <c r="G175" s="149">
        <v>694.02573885000004</v>
      </c>
      <c r="H175" s="149">
        <v>599.77959970999996</v>
      </c>
      <c r="I175" s="149">
        <v>627.58680715000003</v>
      </c>
      <c r="J175" s="149">
        <v>592.53594420000002</v>
      </c>
      <c r="K175" s="149">
        <v>486.07884682000002</v>
      </c>
      <c r="L175" s="149">
        <v>450.41235697000002</v>
      </c>
      <c r="M175" s="149">
        <v>502.65227143999999</v>
      </c>
      <c r="N175" s="149">
        <v>544.50303382000004</v>
      </c>
      <c r="O175" s="149">
        <v>504.49024071000002</v>
      </c>
      <c r="P175" s="149">
        <v>673.78298144999997</v>
      </c>
      <c r="Q175" s="149">
        <v>619.66632096000001</v>
      </c>
      <c r="R175" s="149">
        <v>578.93865098000003</v>
      </c>
      <c r="S175" s="149">
        <v>572.90433336000001</v>
      </c>
      <c r="T175" s="149">
        <v>533.15241499000001</v>
      </c>
      <c r="U175" s="149">
        <v>597.73688718000005</v>
      </c>
      <c r="V175" s="149">
        <v>567.09959808999997</v>
      </c>
      <c r="W175" s="149">
        <v>712.68621117999999</v>
      </c>
      <c r="X175" s="149">
        <v>613.90920861999996</v>
      </c>
      <c r="Y175" s="149">
        <v>616.70645744000001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1294.27</v>
      </c>
      <c r="C177" s="43">
        <v>1294.27</v>
      </c>
      <c r="D177" s="43">
        <v>1294.27</v>
      </c>
      <c r="E177" s="43">
        <v>1294.27</v>
      </c>
      <c r="F177" s="43">
        <v>1294.27</v>
      </c>
      <c r="G177" s="43">
        <v>1294.27</v>
      </c>
      <c r="H177" s="43">
        <v>1294.27</v>
      </c>
      <c r="I177" s="43">
        <v>1294.27</v>
      </c>
      <c r="J177" s="43">
        <v>1294.27</v>
      </c>
      <c r="K177" s="43">
        <v>1294.27</v>
      </c>
      <c r="L177" s="43">
        <v>1294.27</v>
      </c>
      <c r="M177" s="43">
        <v>1294.27</v>
      </c>
      <c r="N177" s="43">
        <v>1294.27</v>
      </c>
      <c r="O177" s="43">
        <v>1294.27</v>
      </c>
      <c r="P177" s="43">
        <v>1294.27</v>
      </c>
      <c r="Q177" s="43">
        <v>1294.27</v>
      </c>
      <c r="R177" s="43">
        <v>1294.27</v>
      </c>
      <c r="S177" s="43">
        <v>1294.27</v>
      </c>
      <c r="T177" s="43">
        <v>1294.27</v>
      </c>
      <c r="U177" s="43">
        <v>1294.27</v>
      </c>
      <c r="V177" s="43">
        <v>1294.27</v>
      </c>
      <c r="W177" s="43">
        <v>1294.27</v>
      </c>
      <c r="X177" s="43">
        <v>1294.27</v>
      </c>
      <c r="Y177" s="43">
        <v>1294.27</v>
      </c>
    </row>
    <row r="178" spans="1:25"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outlineLevel="1" thickBot="1" x14ac:dyDescent="0.25">
      <c r="A179" s="35" t="s">
        <v>118</v>
      </c>
      <c r="B179" s="43">
        <v>3.0564879199999999</v>
      </c>
      <c r="C179" s="43">
        <v>3.0564879199999999</v>
      </c>
      <c r="D179" s="43">
        <v>3.0564879199999999</v>
      </c>
      <c r="E179" s="43">
        <v>3.0564879199999999</v>
      </c>
      <c r="F179" s="43">
        <v>3.0564879199999999</v>
      </c>
      <c r="G179" s="43">
        <v>3.0564879199999999</v>
      </c>
      <c r="H179" s="43">
        <v>3.0564879199999999</v>
      </c>
      <c r="I179" s="43">
        <v>3.0564879199999999</v>
      </c>
      <c r="J179" s="43">
        <v>3.0564879199999999</v>
      </c>
      <c r="K179" s="43">
        <v>3.0564879199999999</v>
      </c>
      <c r="L179" s="43">
        <v>3.0564879199999999</v>
      </c>
      <c r="M179" s="43">
        <v>3.0564879199999999</v>
      </c>
      <c r="N179" s="43">
        <v>3.0564879199999999</v>
      </c>
      <c r="O179" s="43">
        <v>3.0564879199999999</v>
      </c>
      <c r="P179" s="43">
        <v>3.0564879199999999</v>
      </c>
      <c r="Q179" s="43">
        <v>3.0564879199999999</v>
      </c>
      <c r="R179" s="43">
        <v>3.0564879199999999</v>
      </c>
      <c r="S179" s="43">
        <v>3.0564879199999999</v>
      </c>
      <c r="T179" s="43">
        <v>3.0564879199999999</v>
      </c>
      <c r="U179" s="43">
        <v>3.0564879199999999</v>
      </c>
      <c r="V179" s="43">
        <v>3.0564879199999999</v>
      </c>
      <c r="W179" s="43">
        <v>3.0564879199999999</v>
      </c>
      <c r="X179" s="43">
        <v>3.0564879199999999</v>
      </c>
      <c r="Y179" s="43">
        <v>3.0564879199999999</v>
      </c>
    </row>
    <row r="180" spans="1:25" ht="15" thickBot="1" x14ac:dyDescent="0.25">
      <c r="A180" s="27">
        <v>29</v>
      </c>
      <c r="B180" s="42">
        <v>2472.67</v>
      </c>
      <c r="C180" s="42">
        <v>2451.09</v>
      </c>
      <c r="D180" s="42">
        <v>2537.38</v>
      </c>
      <c r="E180" s="42">
        <v>2588.13</v>
      </c>
      <c r="F180" s="42">
        <v>2566.83</v>
      </c>
      <c r="G180" s="42">
        <v>2522.5</v>
      </c>
      <c r="H180" s="42">
        <v>2427.02</v>
      </c>
      <c r="I180" s="42">
        <v>2392.9299999999998</v>
      </c>
      <c r="J180" s="42">
        <v>2327.85</v>
      </c>
      <c r="K180" s="42">
        <v>2244.5700000000002</v>
      </c>
      <c r="L180" s="42">
        <v>2227.0100000000002</v>
      </c>
      <c r="M180" s="42">
        <v>2352.35</v>
      </c>
      <c r="N180" s="42">
        <v>2337.73</v>
      </c>
      <c r="O180" s="42">
        <v>2328.1999999999998</v>
      </c>
      <c r="P180" s="42">
        <v>2428.58</v>
      </c>
      <c r="Q180" s="42">
        <v>2351.1799999999998</v>
      </c>
      <c r="R180" s="42">
        <v>2363.1</v>
      </c>
      <c r="S180" s="42">
        <v>2243.0700000000002</v>
      </c>
      <c r="T180" s="42">
        <v>2229.75</v>
      </c>
      <c r="U180" s="42">
        <v>2169</v>
      </c>
      <c r="V180" s="42">
        <v>2225.1799999999998</v>
      </c>
      <c r="W180" s="42">
        <v>2208.04</v>
      </c>
      <c r="X180" s="42">
        <v>2220.8000000000002</v>
      </c>
      <c r="Y180" s="42">
        <v>2189.09</v>
      </c>
    </row>
    <row r="181" spans="1:25" ht="38.25" outlineLevel="1" x14ac:dyDescent="0.2">
      <c r="A181" s="16" t="s">
        <v>70</v>
      </c>
      <c r="B181" s="149">
        <v>834.39873593000004</v>
      </c>
      <c r="C181" s="149">
        <v>812.82768936000002</v>
      </c>
      <c r="D181" s="149">
        <v>899.11388256999999</v>
      </c>
      <c r="E181" s="149">
        <v>949.85852279000005</v>
      </c>
      <c r="F181" s="149">
        <v>928.55976456999997</v>
      </c>
      <c r="G181" s="149">
        <v>884.23841805999996</v>
      </c>
      <c r="H181" s="149">
        <v>788.74950615</v>
      </c>
      <c r="I181" s="149">
        <v>754.66253447999998</v>
      </c>
      <c r="J181" s="149">
        <v>689.58590534999996</v>
      </c>
      <c r="K181" s="149">
        <v>606.30429217999995</v>
      </c>
      <c r="L181" s="149">
        <v>588.73988406000001</v>
      </c>
      <c r="M181" s="149">
        <v>714.08758546000001</v>
      </c>
      <c r="N181" s="149">
        <v>699.46731215</v>
      </c>
      <c r="O181" s="149">
        <v>689.93629579000003</v>
      </c>
      <c r="P181" s="149">
        <v>790.31072102999997</v>
      </c>
      <c r="Q181" s="149">
        <v>712.91287113999999</v>
      </c>
      <c r="R181" s="149">
        <v>724.83109577000005</v>
      </c>
      <c r="S181" s="149">
        <v>604.80408809999994</v>
      </c>
      <c r="T181" s="149">
        <v>591.48633380000001</v>
      </c>
      <c r="U181" s="149">
        <v>530.73528875</v>
      </c>
      <c r="V181" s="149">
        <v>586.91169710999998</v>
      </c>
      <c r="W181" s="149">
        <v>569.77531791000001</v>
      </c>
      <c r="X181" s="149">
        <v>582.53815181000004</v>
      </c>
      <c r="Y181" s="149">
        <v>550.82621716000006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outlineLevel="1" thickBot="1" x14ac:dyDescent="0.25">
      <c r="A185" s="35" t="s">
        <v>118</v>
      </c>
      <c r="B185" s="43">
        <v>3.0564879199999999</v>
      </c>
      <c r="C185" s="43">
        <v>3.0564879199999999</v>
      </c>
      <c r="D185" s="43">
        <v>3.0564879199999999</v>
      </c>
      <c r="E185" s="43">
        <v>3.0564879199999999</v>
      </c>
      <c r="F185" s="43">
        <v>3.0564879199999999</v>
      </c>
      <c r="G185" s="43">
        <v>3.0564879199999999</v>
      </c>
      <c r="H185" s="43">
        <v>3.0564879199999999</v>
      </c>
      <c r="I185" s="43">
        <v>3.0564879199999999</v>
      </c>
      <c r="J185" s="43">
        <v>3.0564879199999999</v>
      </c>
      <c r="K185" s="43">
        <v>3.0564879199999999</v>
      </c>
      <c r="L185" s="43">
        <v>3.0564879199999999</v>
      </c>
      <c r="M185" s="43">
        <v>3.0564879199999999</v>
      </c>
      <c r="N185" s="43">
        <v>3.0564879199999999</v>
      </c>
      <c r="O185" s="43">
        <v>3.0564879199999999</v>
      </c>
      <c r="P185" s="43">
        <v>3.0564879199999999</v>
      </c>
      <c r="Q185" s="43">
        <v>3.0564879199999999</v>
      </c>
      <c r="R185" s="43">
        <v>3.0564879199999999</v>
      </c>
      <c r="S185" s="43">
        <v>3.0564879199999999</v>
      </c>
      <c r="T185" s="43">
        <v>3.0564879199999999</v>
      </c>
      <c r="U185" s="43">
        <v>3.0564879199999999</v>
      </c>
      <c r="V185" s="43">
        <v>3.0564879199999999</v>
      </c>
      <c r="W185" s="43">
        <v>3.0564879199999999</v>
      </c>
      <c r="X185" s="43">
        <v>3.0564879199999999</v>
      </c>
      <c r="Y185" s="43">
        <v>3.0564879199999999</v>
      </c>
    </row>
    <row r="186" spans="1:25" ht="15" thickBot="1" x14ac:dyDescent="0.25">
      <c r="A186" s="27">
        <v>30</v>
      </c>
      <c r="B186" s="42">
        <v>2204.6</v>
      </c>
      <c r="C186" s="42">
        <v>2230.15</v>
      </c>
      <c r="D186" s="42">
        <v>2262.0100000000002</v>
      </c>
      <c r="E186" s="42">
        <v>2281.4899999999998</v>
      </c>
      <c r="F186" s="42">
        <v>2276.2800000000002</v>
      </c>
      <c r="G186" s="42">
        <v>2242.66</v>
      </c>
      <c r="H186" s="42">
        <v>2173.69</v>
      </c>
      <c r="I186" s="42">
        <v>2160.9299999999998</v>
      </c>
      <c r="J186" s="42">
        <v>2233.0100000000002</v>
      </c>
      <c r="K186" s="42">
        <v>2148.1</v>
      </c>
      <c r="L186" s="42">
        <v>2226.81</v>
      </c>
      <c r="M186" s="42">
        <v>2397.46</v>
      </c>
      <c r="N186" s="42">
        <v>2254.42</v>
      </c>
      <c r="O186" s="42">
        <v>2215.6799999999998</v>
      </c>
      <c r="P186" s="42">
        <v>2309.8200000000002</v>
      </c>
      <c r="Q186" s="42">
        <v>2185.1799999999998</v>
      </c>
      <c r="R186" s="42">
        <v>2316.89</v>
      </c>
      <c r="S186" s="42">
        <v>2247.69</v>
      </c>
      <c r="T186" s="42">
        <v>2194.09</v>
      </c>
      <c r="U186" s="42">
        <v>2215.6</v>
      </c>
      <c r="V186" s="42">
        <v>2335.8000000000002</v>
      </c>
      <c r="W186" s="42">
        <v>2262.54</v>
      </c>
      <c r="X186" s="42">
        <v>2258.02</v>
      </c>
      <c r="Y186" s="42">
        <v>2210.5700000000002</v>
      </c>
    </row>
    <row r="187" spans="1:25" ht="38.25" outlineLevel="1" x14ac:dyDescent="0.2">
      <c r="A187" s="16" t="s">
        <v>70</v>
      </c>
      <c r="B187" s="149">
        <v>566.33337509</v>
      </c>
      <c r="C187" s="149">
        <v>591.88152527</v>
      </c>
      <c r="D187" s="149">
        <v>623.74204455999995</v>
      </c>
      <c r="E187" s="149">
        <v>643.22379859</v>
      </c>
      <c r="F187" s="149">
        <v>638.01475540000001</v>
      </c>
      <c r="G187" s="149">
        <v>604.39503956999999</v>
      </c>
      <c r="H187" s="149">
        <v>535.42535277000002</v>
      </c>
      <c r="I187" s="149">
        <v>522.66516323999997</v>
      </c>
      <c r="J187" s="149">
        <v>594.73855235999997</v>
      </c>
      <c r="K187" s="149">
        <v>509.83695764999999</v>
      </c>
      <c r="L187" s="149">
        <v>588.53859210999997</v>
      </c>
      <c r="M187" s="149">
        <v>759.19146804000002</v>
      </c>
      <c r="N187" s="149">
        <v>616.15358724999999</v>
      </c>
      <c r="O187" s="149">
        <v>577.41509281000003</v>
      </c>
      <c r="P187" s="149">
        <v>671.55341808000003</v>
      </c>
      <c r="Q187" s="149">
        <v>546.91750273000002</v>
      </c>
      <c r="R187" s="149">
        <v>678.62010357999998</v>
      </c>
      <c r="S187" s="149">
        <v>609.41857411000001</v>
      </c>
      <c r="T187" s="149">
        <v>555.82214088000001</v>
      </c>
      <c r="U187" s="149">
        <v>577.33310517999996</v>
      </c>
      <c r="V187" s="149">
        <v>697.53482647999999</v>
      </c>
      <c r="W187" s="149">
        <v>624.27666313999998</v>
      </c>
      <c r="X187" s="149">
        <v>619.75127783999994</v>
      </c>
      <c r="Y187" s="149">
        <v>572.30078659000003</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3">
        <v>1294.27</v>
      </c>
    </row>
    <row r="190" spans="1:25"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outlineLevel="1" thickBot="1" x14ac:dyDescent="0.25">
      <c r="A191" s="35" t="s">
        <v>118</v>
      </c>
      <c r="B191" s="43">
        <v>3.0564879199999999</v>
      </c>
      <c r="C191" s="43">
        <v>3.0564879199999999</v>
      </c>
      <c r="D191" s="43">
        <v>3.0564879199999999</v>
      </c>
      <c r="E191" s="43">
        <v>3.0564879199999999</v>
      </c>
      <c r="F191" s="43">
        <v>3.0564879199999999</v>
      </c>
      <c r="G191" s="43">
        <v>3.0564879199999999</v>
      </c>
      <c r="H191" s="43">
        <v>3.0564879199999999</v>
      </c>
      <c r="I191" s="43">
        <v>3.0564879199999999</v>
      </c>
      <c r="J191" s="43">
        <v>3.0564879199999999</v>
      </c>
      <c r="K191" s="43">
        <v>3.0564879199999999</v>
      </c>
      <c r="L191" s="43">
        <v>3.0564879199999999</v>
      </c>
      <c r="M191" s="43">
        <v>3.0564879199999999</v>
      </c>
      <c r="N191" s="43">
        <v>3.0564879199999999</v>
      </c>
      <c r="O191" s="43">
        <v>3.0564879199999999</v>
      </c>
      <c r="P191" s="43">
        <v>3.0564879199999999</v>
      </c>
      <c r="Q191" s="43">
        <v>3.0564879199999999</v>
      </c>
      <c r="R191" s="43">
        <v>3.0564879199999999</v>
      </c>
      <c r="S191" s="43">
        <v>3.0564879199999999</v>
      </c>
      <c r="T191" s="43">
        <v>3.0564879199999999</v>
      </c>
      <c r="U191" s="43">
        <v>3.0564879199999999</v>
      </c>
      <c r="V191" s="43">
        <v>3.0564879199999999</v>
      </c>
      <c r="W191" s="43">
        <v>3.0564879199999999</v>
      </c>
      <c r="X191" s="43">
        <v>3.0564879199999999</v>
      </c>
      <c r="Y191" s="43">
        <v>3.0564879199999999</v>
      </c>
    </row>
    <row r="192" spans="1:25" ht="15" thickBot="1" x14ac:dyDescent="0.25">
      <c r="A192" s="33">
        <v>31</v>
      </c>
      <c r="B192" s="42">
        <v>2385.39</v>
      </c>
      <c r="C192" s="42">
        <v>2472.02</v>
      </c>
      <c r="D192" s="42">
        <v>2505.42</v>
      </c>
      <c r="E192" s="42">
        <v>2488.54</v>
      </c>
      <c r="F192" s="42">
        <v>2461.3200000000002</v>
      </c>
      <c r="G192" s="42">
        <v>2407.75</v>
      </c>
      <c r="H192" s="42">
        <v>2327.1</v>
      </c>
      <c r="I192" s="42">
        <v>2256.5500000000002</v>
      </c>
      <c r="J192" s="42">
        <v>2268.81</v>
      </c>
      <c r="K192" s="42">
        <v>2216.75</v>
      </c>
      <c r="L192" s="42">
        <v>2336.9899999999998</v>
      </c>
      <c r="M192" s="42">
        <v>2394.23</v>
      </c>
      <c r="N192" s="42">
        <v>2326.9699999999998</v>
      </c>
      <c r="O192" s="42">
        <v>2368.73</v>
      </c>
      <c r="P192" s="42">
        <v>2352.0700000000002</v>
      </c>
      <c r="Q192" s="42">
        <v>2322.88</v>
      </c>
      <c r="R192" s="42">
        <v>2190.59</v>
      </c>
      <c r="S192" s="42">
        <v>2161.71</v>
      </c>
      <c r="T192" s="42">
        <v>2185.48</v>
      </c>
      <c r="U192" s="42">
        <v>2241.71</v>
      </c>
      <c r="V192" s="42">
        <v>2228.13</v>
      </c>
      <c r="W192" s="42">
        <v>2315.65</v>
      </c>
      <c r="X192" s="42">
        <v>2294.9499999999998</v>
      </c>
      <c r="Y192" s="42">
        <v>2194.92</v>
      </c>
    </row>
    <row r="193" spans="1:26" s="21" customFormat="1" ht="38.25" outlineLevel="1" x14ac:dyDescent="0.2">
      <c r="A193" s="112" t="s">
        <v>70</v>
      </c>
      <c r="B193" s="149">
        <v>747.12305375000005</v>
      </c>
      <c r="C193" s="149">
        <v>833.74860113</v>
      </c>
      <c r="D193" s="149">
        <v>867.14888371999996</v>
      </c>
      <c r="E193" s="149">
        <v>850.27326919999996</v>
      </c>
      <c r="F193" s="149">
        <v>823.05433715000004</v>
      </c>
      <c r="G193" s="149">
        <v>769.47993594000002</v>
      </c>
      <c r="H193" s="149">
        <v>688.83172523999997</v>
      </c>
      <c r="I193" s="149">
        <v>618.28430343000002</v>
      </c>
      <c r="J193" s="149">
        <v>630.53985999999998</v>
      </c>
      <c r="K193" s="149">
        <v>578.48200701999997</v>
      </c>
      <c r="L193" s="149">
        <v>698.72834340999998</v>
      </c>
      <c r="M193" s="149">
        <v>755.95929435999994</v>
      </c>
      <c r="N193" s="149">
        <v>688.69860905999997</v>
      </c>
      <c r="O193" s="149">
        <v>730.46173049000004</v>
      </c>
      <c r="P193" s="149">
        <v>713.80233267999995</v>
      </c>
      <c r="Q193" s="149">
        <v>684.61814053000001</v>
      </c>
      <c r="R193" s="149">
        <v>552.32040777999998</v>
      </c>
      <c r="S193" s="149">
        <v>523.44075975999999</v>
      </c>
      <c r="T193" s="149">
        <v>547.21080314000005</v>
      </c>
      <c r="U193" s="149">
        <v>603.44688226000005</v>
      </c>
      <c r="V193" s="149">
        <v>589.86262739999995</v>
      </c>
      <c r="W193" s="149">
        <v>677.38642873000003</v>
      </c>
      <c r="X193" s="149">
        <v>656.68532515000004</v>
      </c>
      <c r="Y193" s="149">
        <v>556.65802876999999</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1294.27</v>
      </c>
      <c r="C195" s="43">
        <v>1294.27</v>
      </c>
      <c r="D195" s="43">
        <v>1294.27</v>
      </c>
      <c r="E195" s="43">
        <v>1294.27</v>
      </c>
      <c r="F195" s="43">
        <v>1294.27</v>
      </c>
      <c r="G195" s="43">
        <v>1294.27</v>
      </c>
      <c r="H195" s="43">
        <v>1294.27</v>
      </c>
      <c r="I195" s="43">
        <v>1294.27</v>
      </c>
      <c r="J195" s="43">
        <v>1294.27</v>
      </c>
      <c r="K195" s="43">
        <v>1294.27</v>
      </c>
      <c r="L195" s="43">
        <v>1294.27</v>
      </c>
      <c r="M195" s="43">
        <v>1294.27</v>
      </c>
      <c r="N195" s="43">
        <v>1294.27</v>
      </c>
      <c r="O195" s="43">
        <v>1294.27</v>
      </c>
      <c r="P195" s="43">
        <v>1294.27</v>
      </c>
      <c r="Q195" s="43">
        <v>1294.27</v>
      </c>
      <c r="R195" s="43">
        <v>1294.27</v>
      </c>
      <c r="S195" s="43">
        <v>1294.27</v>
      </c>
      <c r="T195" s="43">
        <v>1294.27</v>
      </c>
      <c r="U195" s="43">
        <v>1294.27</v>
      </c>
      <c r="V195" s="43">
        <v>1294.27</v>
      </c>
      <c r="W195" s="43">
        <v>1294.27</v>
      </c>
      <c r="X195" s="43">
        <v>1294.27</v>
      </c>
      <c r="Y195" s="43">
        <v>1294.27</v>
      </c>
    </row>
    <row r="196" spans="1:26" s="34" customFormat="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outlineLevel="1" thickBot="1" x14ac:dyDescent="0.25">
      <c r="A197" s="35" t="s">
        <v>118</v>
      </c>
      <c r="B197" s="43">
        <v>3.0564879199999999</v>
      </c>
      <c r="C197" s="43">
        <v>3.0564879199999999</v>
      </c>
      <c r="D197" s="43">
        <v>3.0564879199999999</v>
      </c>
      <c r="E197" s="43">
        <v>3.0564879199999999</v>
      </c>
      <c r="F197" s="43">
        <v>3.0564879199999999</v>
      </c>
      <c r="G197" s="43">
        <v>3.0564879199999999</v>
      </c>
      <c r="H197" s="43">
        <v>3.0564879199999999</v>
      </c>
      <c r="I197" s="43">
        <v>3.0564879199999999</v>
      </c>
      <c r="J197" s="43">
        <v>3.0564879199999999</v>
      </c>
      <c r="K197" s="43">
        <v>3.0564879199999999</v>
      </c>
      <c r="L197" s="43">
        <v>3.0564879199999999</v>
      </c>
      <c r="M197" s="43">
        <v>3.0564879199999999</v>
      </c>
      <c r="N197" s="43">
        <v>3.0564879199999999</v>
      </c>
      <c r="O197" s="43">
        <v>3.0564879199999999</v>
      </c>
      <c r="P197" s="43">
        <v>3.0564879199999999</v>
      </c>
      <c r="Q197" s="43">
        <v>3.0564879199999999</v>
      </c>
      <c r="R197" s="43">
        <v>3.0564879199999999</v>
      </c>
      <c r="S197" s="43">
        <v>3.0564879199999999</v>
      </c>
      <c r="T197" s="43">
        <v>3.0564879199999999</v>
      </c>
      <c r="U197" s="43">
        <v>3.0564879199999999</v>
      </c>
      <c r="V197" s="43">
        <v>3.0564879199999999</v>
      </c>
      <c r="W197" s="43">
        <v>3.0564879199999999</v>
      </c>
      <c r="X197" s="43">
        <v>3.0564879199999999</v>
      </c>
      <c r="Y197" s="43">
        <v>3.0564879199999999</v>
      </c>
    </row>
    <row r="198" spans="1:26" ht="15" thickBot="1" x14ac:dyDescent="0.25">
      <c r="A198"/>
    </row>
    <row r="199" spans="1:26" ht="15" thickBot="1" x14ac:dyDescent="0.25">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18">
        <v>1</v>
      </c>
    </row>
    <row r="200" spans="1:26" ht="1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2671.86</v>
      </c>
      <c r="C201" s="42">
        <v>2784.98</v>
      </c>
      <c r="D201" s="42">
        <v>2816.7</v>
      </c>
      <c r="E201" s="42">
        <v>2905.22</v>
      </c>
      <c r="F201" s="42">
        <v>3075.14</v>
      </c>
      <c r="G201" s="42">
        <v>2949.55</v>
      </c>
      <c r="H201" s="42">
        <v>2893.45</v>
      </c>
      <c r="I201" s="42">
        <v>2754.83</v>
      </c>
      <c r="J201" s="42">
        <v>2908.4</v>
      </c>
      <c r="K201" s="42">
        <v>2732.16</v>
      </c>
      <c r="L201" s="42">
        <v>2617.7399999999998</v>
      </c>
      <c r="M201" s="42">
        <v>2592.44</v>
      </c>
      <c r="N201" s="42">
        <v>2549.87</v>
      </c>
      <c r="O201" s="42">
        <v>2556.29</v>
      </c>
      <c r="P201" s="42">
        <v>2591.62</v>
      </c>
      <c r="Q201" s="42">
        <v>2645.62</v>
      </c>
      <c r="R201" s="42">
        <v>2762.52</v>
      </c>
      <c r="S201" s="42">
        <v>2810.04</v>
      </c>
      <c r="T201" s="42">
        <v>2811.26</v>
      </c>
      <c r="U201" s="42">
        <v>2736.23</v>
      </c>
      <c r="V201" s="42">
        <v>2638.15</v>
      </c>
      <c r="W201" s="42">
        <v>2582.2399999999998</v>
      </c>
      <c r="X201" s="42">
        <v>2613.06</v>
      </c>
      <c r="Y201" s="42">
        <v>2568.12</v>
      </c>
    </row>
    <row r="202" spans="1:26" ht="38.25" outlineLevel="1" x14ac:dyDescent="0.2">
      <c r="A202" s="16" t="s">
        <v>70</v>
      </c>
      <c r="B202" s="43">
        <v>552.14813262999996</v>
      </c>
      <c r="C202" s="43">
        <v>665.26592057000005</v>
      </c>
      <c r="D202" s="43">
        <v>696.98775317000002</v>
      </c>
      <c r="E202" s="43">
        <v>785.50784696999995</v>
      </c>
      <c r="F202" s="43">
        <v>955.42617577999999</v>
      </c>
      <c r="G202" s="43">
        <v>829.83376177000002</v>
      </c>
      <c r="H202" s="43">
        <v>773.73656964999998</v>
      </c>
      <c r="I202" s="43">
        <v>635.11430903999997</v>
      </c>
      <c r="J202" s="43">
        <v>788.68196210999997</v>
      </c>
      <c r="K202" s="43">
        <v>612.43897012000002</v>
      </c>
      <c r="L202" s="43">
        <v>498.02787509000001</v>
      </c>
      <c r="M202" s="43">
        <v>472.72596535000002</v>
      </c>
      <c r="N202" s="43">
        <v>430.15291630000002</v>
      </c>
      <c r="O202" s="43">
        <v>436.57192306000002</v>
      </c>
      <c r="P202" s="43">
        <v>471.90329478000001</v>
      </c>
      <c r="Q202" s="43">
        <v>525.90541184000006</v>
      </c>
      <c r="R202" s="43">
        <v>642.80797797000002</v>
      </c>
      <c r="S202" s="43">
        <v>690.31952311999999</v>
      </c>
      <c r="T202" s="43">
        <v>691.54004151000004</v>
      </c>
      <c r="U202" s="43">
        <v>616.51196582</v>
      </c>
      <c r="V202" s="43">
        <v>518.43693049000001</v>
      </c>
      <c r="W202" s="43">
        <v>462.52214573999998</v>
      </c>
      <c r="X202" s="43">
        <v>493.34463991000001</v>
      </c>
      <c r="Y202" s="43">
        <v>448.40190358000001</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1775.72</v>
      </c>
      <c r="C204" s="43">
        <v>1775.72</v>
      </c>
      <c r="D204" s="43">
        <v>1775.72</v>
      </c>
      <c r="E204" s="43">
        <v>1775.72</v>
      </c>
      <c r="F204" s="43">
        <v>1775.72</v>
      </c>
      <c r="G204" s="43">
        <v>1775.72</v>
      </c>
      <c r="H204" s="43">
        <v>1775.72</v>
      </c>
      <c r="I204" s="43">
        <v>1775.72</v>
      </c>
      <c r="J204" s="43">
        <v>1775.72</v>
      </c>
      <c r="K204" s="43">
        <v>1775.72</v>
      </c>
      <c r="L204" s="43">
        <v>1775.72</v>
      </c>
      <c r="M204" s="43">
        <v>1775.72</v>
      </c>
      <c r="N204" s="43">
        <v>1775.72</v>
      </c>
      <c r="O204" s="43">
        <v>1775.72</v>
      </c>
      <c r="P204" s="43">
        <v>1775.72</v>
      </c>
      <c r="Q204" s="43">
        <v>1775.72</v>
      </c>
      <c r="R204" s="43">
        <v>1775.72</v>
      </c>
      <c r="S204" s="43">
        <v>1775.72</v>
      </c>
      <c r="T204" s="43">
        <v>1775.72</v>
      </c>
      <c r="U204" s="43">
        <v>1775.72</v>
      </c>
      <c r="V204" s="43">
        <v>1775.72</v>
      </c>
      <c r="W204" s="43">
        <v>1775.72</v>
      </c>
      <c r="X204" s="43">
        <v>1775.72</v>
      </c>
      <c r="Y204" s="43">
        <v>1775.72</v>
      </c>
    </row>
    <row r="205" spans="1:26"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outlineLevel="1" thickBot="1" x14ac:dyDescent="0.25">
      <c r="A206" s="35" t="s">
        <v>118</v>
      </c>
      <c r="B206" s="43">
        <v>3.0564879199999999</v>
      </c>
      <c r="C206" s="43">
        <v>3.0564879199999999</v>
      </c>
      <c r="D206" s="43">
        <v>3.0564879199999999</v>
      </c>
      <c r="E206" s="43">
        <v>3.0564879199999999</v>
      </c>
      <c r="F206" s="43">
        <v>3.0564879199999999</v>
      </c>
      <c r="G206" s="43">
        <v>3.0564879199999999</v>
      </c>
      <c r="H206" s="43">
        <v>3.0564879199999999</v>
      </c>
      <c r="I206" s="43">
        <v>3.0564879199999999</v>
      </c>
      <c r="J206" s="43">
        <v>3.0564879199999999</v>
      </c>
      <c r="K206" s="43">
        <v>3.0564879199999999</v>
      </c>
      <c r="L206" s="43">
        <v>3.0564879199999999</v>
      </c>
      <c r="M206" s="43">
        <v>3.0564879199999999</v>
      </c>
      <c r="N206" s="43">
        <v>3.0564879199999999</v>
      </c>
      <c r="O206" s="43">
        <v>3.0564879199999999</v>
      </c>
      <c r="P206" s="43">
        <v>3.0564879199999999</v>
      </c>
      <c r="Q206" s="43">
        <v>3.0564879199999999</v>
      </c>
      <c r="R206" s="43">
        <v>3.0564879199999999</v>
      </c>
      <c r="S206" s="43">
        <v>3.0564879199999999</v>
      </c>
      <c r="T206" s="43">
        <v>3.0564879199999999</v>
      </c>
      <c r="U206" s="43">
        <v>3.0564879199999999</v>
      </c>
      <c r="V206" s="43">
        <v>3.0564879199999999</v>
      </c>
      <c r="W206" s="43">
        <v>3.0564879199999999</v>
      </c>
      <c r="X206" s="43">
        <v>3.0564879199999999</v>
      </c>
      <c r="Y206" s="43">
        <v>3.0564879199999999</v>
      </c>
    </row>
    <row r="207" spans="1:26" ht="15" thickBot="1" x14ac:dyDescent="0.25">
      <c r="A207" s="27">
        <v>2</v>
      </c>
      <c r="B207" s="42">
        <v>2646.71</v>
      </c>
      <c r="C207" s="42">
        <v>2804.32</v>
      </c>
      <c r="D207" s="42">
        <v>2941.08</v>
      </c>
      <c r="E207" s="42">
        <v>2930.86</v>
      </c>
      <c r="F207" s="42">
        <v>2923.37</v>
      </c>
      <c r="G207" s="42">
        <v>2828.54</v>
      </c>
      <c r="H207" s="42">
        <v>2727.89</v>
      </c>
      <c r="I207" s="42">
        <v>2714.22</v>
      </c>
      <c r="J207" s="42">
        <v>2742.83</v>
      </c>
      <c r="K207" s="42">
        <v>2731.92</v>
      </c>
      <c r="L207" s="42">
        <v>2819.63</v>
      </c>
      <c r="M207" s="42">
        <v>2942.66</v>
      </c>
      <c r="N207" s="42">
        <v>2799.41</v>
      </c>
      <c r="O207" s="42">
        <v>2835.46</v>
      </c>
      <c r="P207" s="42">
        <v>2954.31</v>
      </c>
      <c r="Q207" s="42">
        <v>2779.05</v>
      </c>
      <c r="R207" s="42">
        <v>2878.77</v>
      </c>
      <c r="S207" s="42">
        <v>2926.46</v>
      </c>
      <c r="T207" s="42">
        <v>2780.83</v>
      </c>
      <c r="U207" s="42">
        <v>2869.21</v>
      </c>
      <c r="V207" s="42">
        <v>2899.09</v>
      </c>
      <c r="W207" s="42">
        <v>3110.79</v>
      </c>
      <c r="X207" s="42">
        <v>2926.03</v>
      </c>
      <c r="Y207" s="42">
        <v>2696.43</v>
      </c>
    </row>
    <row r="208" spans="1:26" ht="38.25" outlineLevel="1" x14ac:dyDescent="0.2">
      <c r="A208" s="111" t="s">
        <v>70</v>
      </c>
      <c r="B208" s="43">
        <v>526.98920529999998</v>
      </c>
      <c r="C208" s="43">
        <v>684.60211834999996</v>
      </c>
      <c r="D208" s="43">
        <v>821.35893586999998</v>
      </c>
      <c r="E208" s="43">
        <v>811.14546082000004</v>
      </c>
      <c r="F208" s="43">
        <v>803.65593576000003</v>
      </c>
      <c r="G208" s="43">
        <v>708.82306051</v>
      </c>
      <c r="H208" s="43">
        <v>608.17368214999999</v>
      </c>
      <c r="I208" s="43">
        <v>594.50759192999999</v>
      </c>
      <c r="J208" s="43">
        <v>623.11416268999994</v>
      </c>
      <c r="K208" s="43">
        <v>612.20084988999997</v>
      </c>
      <c r="L208" s="43">
        <v>699.91548775000001</v>
      </c>
      <c r="M208" s="43">
        <v>822.93992046999995</v>
      </c>
      <c r="N208" s="43">
        <v>679.69384190999995</v>
      </c>
      <c r="O208" s="43">
        <v>715.74811208999995</v>
      </c>
      <c r="P208" s="43">
        <v>834.58863011999995</v>
      </c>
      <c r="Q208" s="43">
        <v>659.32888549999996</v>
      </c>
      <c r="R208" s="43">
        <v>759.04973294000001</v>
      </c>
      <c r="S208" s="43">
        <v>806.74397221000004</v>
      </c>
      <c r="T208" s="43">
        <v>661.11593141000003</v>
      </c>
      <c r="U208" s="43">
        <v>749.49772129999997</v>
      </c>
      <c r="V208" s="43">
        <v>779.37539860000004</v>
      </c>
      <c r="W208" s="43">
        <v>991.07789104000005</v>
      </c>
      <c r="X208" s="43">
        <v>806.31041045999996</v>
      </c>
      <c r="Y208" s="43">
        <v>576.71768021000003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1775.72</v>
      </c>
      <c r="C210" s="43">
        <v>1775.72</v>
      </c>
      <c r="D210" s="43">
        <v>1775.72</v>
      </c>
      <c r="E210" s="43">
        <v>1775.72</v>
      </c>
      <c r="F210" s="43">
        <v>1775.72</v>
      </c>
      <c r="G210" s="43">
        <v>1775.72</v>
      </c>
      <c r="H210" s="43">
        <v>1775.72</v>
      </c>
      <c r="I210" s="43">
        <v>1775.72</v>
      </c>
      <c r="J210" s="43">
        <v>1775.72</v>
      </c>
      <c r="K210" s="43">
        <v>1775.72</v>
      </c>
      <c r="L210" s="43">
        <v>1775.72</v>
      </c>
      <c r="M210" s="43">
        <v>1775.72</v>
      </c>
      <c r="N210" s="43">
        <v>1775.72</v>
      </c>
      <c r="O210" s="43">
        <v>1775.72</v>
      </c>
      <c r="P210" s="43">
        <v>1775.72</v>
      </c>
      <c r="Q210" s="43">
        <v>1775.72</v>
      </c>
      <c r="R210" s="43">
        <v>1775.72</v>
      </c>
      <c r="S210" s="43">
        <v>1775.72</v>
      </c>
      <c r="T210" s="43">
        <v>1775.72</v>
      </c>
      <c r="U210" s="43">
        <v>1775.72</v>
      </c>
      <c r="V210" s="43">
        <v>1775.72</v>
      </c>
      <c r="W210" s="43">
        <v>1775.72</v>
      </c>
      <c r="X210" s="43">
        <v>1775.72</v>
      </c>
      <c r="Y210" s="43">
        <v>1775.72</v>
      </c>
    </row>
    <row r="211" spans="1:25"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outlineLevel="1" thickBot="1" x14ac:dyDescent="0.25">
      <c r="A212" s="35" t="s">
        <v>118</v>
      </c>
      <c r="B212" s="43">
        <v>3.0564879199999999</v>
      </c>
      <c r="C212" s="43">
        <v>3.0564879199999999</v>
      </c>
      <c r="D212" s="43">
        <v>3.0564879199999999</v>
      </c>
      <c r="E212" s="43">
        <v>3.0564879199999999</v>
      </c>
      <c r="F212" s="43">
        <v>3.0564879199999999</v>
      </c>
      <c r="G212" s="43">
        <v>3.0564879199999999</v>
      </c>
      <c r="H212" s="43">
        <v>3.0564879199999999</v>
      </c>
      <c r="I212" s="43">
        <v>3.0564879199999999</v>
      </c>
      <c r="J212" s="43">
        <v>3.0564879199999999</v>
      </c>
      <c r="K212" s="43">
        <v>3.0564879199999999</v>
      </c>
      <c r="L212" s="43">
        <v>3.0564879199999999</v>
      </c>
      <c r="M212" s="43">
        <v>3.0564879199999999</v>
      </c>
      <c r="N212" s="43">
        <v>3.0564879199999999</v>
      </c>
      <c r="O212" s="43">
        <v>3.0564879199999999</v>
      </c>
      <c r="P212" s="43">
        <v>3.0564879199999999</v>
      </c>
      <c r="Q212" s="43">
        <v>3.0564879199999999</v>
      </c>
      <c r="R212" s="43">
        <v>3.0564879199999999</v>
      </c>
      <c r="S212" s="43">
        <v>3.0564879199999999</v>
      </c>
      <c r="T212" s="43">
        <v>3.0564879199999999</v>
      </c>
      <c r="U212" s="43">
        <v>3.0564879199999999</v>
      </c>
      <c r="V212" s="43">
        <v>3.0564879199999999</v>
      </c>
      <c r="W212" s="43">
        <v>3.0564879199999999</v>
      </c>
      <c r="X212" s="43">
        <v>3.0564879199999999</v>
      </c>
      <c r="Y212" s="43">
        <v>3.0564879199999999</v>
      </c>
    </row>
    <row r="213" spans="1:25" ht="15" thickBot="1" x14ac:dyDescent="0.25">
      <c r="A213" s="27">
        <v>3</v>
      </c>
      <c r="B213" s="42">
        <v>2745.21</v>
      </c>
      <c r="C213" s="42">
        <v>3086.68</v>
      </c>
      <c r="D213" s="42">
        <v>3195.21</v>
      </c>
      <c r="E213" s="42">
        <v>2968.75</v>
      </c>
      <c r="F213" s="42">
        <v>3267.75</v>
      </c>
      <c r="G213" s="42">
        <v>3106.54</v>
      </c>
      <c r="H213" s="42">
        <v>2983.9</v>
      </c>
      <c r="I213" s="42">
        <v>3015.03</v>
      </c>
      <c r="J213" s="42">
        <v>3015.98</v>
      </c>
      <c r="K213" s="42">
        <v>2992.29</v>
      </c>
      <c r="L213" s="42">
        <v>2884.68</v>
      </c>
      <c r="M213" s="42">
        <v>2780.98</v>
      </c>
      <c r="N213" s="42">
        <v>2982.06</v>
      </c>
      <c r="O213" s="42">
        <v>3070.87</v>
      </c>
      <c r="P213" s="42">
        <v>3031.33</v>
      </c>
      <c r="Q213" s="42">
        <v>2892.69</v>
      </c>
      <c r="R213" s="42">
        <v>2844.71</v>
      </c>
      <c r="S213" s="42">
        <v>2960.85</v>
      </c>
      <c r="T213" s="42">
        <v>2824.69</v>
      </c>
      <c r="U213" s="42">
        <v>2836.66</v>
      </c>
      <c r="V213" s="42">
        <v>3073.14</v>
      </c>
      <c r="W213" s="42">
        <v>2959.82</v>
      </c>
      <c r="X213" s="42">
        <v>3050.01</v>
      </c>
      <c r="Y213" s="42">
        <v>2966.18</v>
      </c>
    </row>
    <row r="214" spans="1:25" ht="38.25" outlineLevel="1" x14ac:dyDescent="0.2">
      <c r="A214" s="16" t="s">
        <v>70</v>
      </c>
      <c r="B214" s="43">
        <v>625.49065624000002</v>
      </c>
      <c r="C214" s="43">
        <v>966.95960544000002</v>
      </c>
      <c r="D214" s="43">
        <v>1075.49249072</v>
      </c>
      <c r="E214" s="43">
        <v>849.03310905000001</v>
      </c>
      <c r="F214" s="43">
        <v>1148.0300143899999</v>
      </c>
      <c r="G214" s="43">
        <v>986.8214021</v>
      </c>
      <c r="H214" s="43">
        <v>864.18483347999995</v>
      </c>
      <c r="I214" s="43">
        <v>895.31784054000002</v>
      </c>
      <c r="J214" s="43">
        <v>896.26370789999999</v>
      </c>
      <c r="K214" s="43">
        <v>872.57711320999999</v>
      </c>
      <c r="L214" s="43">
        <v>764.96438187000001</v>
      </c>
      <c r="M214" s="43">
        <v>661.26370169999996</v>
      </c>
      <c r="N214" s="43">
        <v>862.34133254999995</v>
      </c>
      <c r="O214" s="43">
        <v>951.15262994</v>
      </c>
      <c r="P214" s="43">
        <v>911.61087055999997</v>
      </c>
      <c r="Q214" s="43">
        <v>772.97444630999996</v>
      </c>
      <c r="R214" s="43">
        <v>724.99150305000001</v>
      </c>
      <c r="S214" s="43">
        <v>841.13186703999997</v>
      </c>
      <c r="T214" s="43">
        <v>704.97293630000001</v>
      </c>
      <c r="U214" s="43">
        <v>716.93965059000004</v>
      </c>
      <c r="V214" s="43">
        <v>953.42530603</v>
      </c>
      <c r="W214" s="43">
        <v>840.10192454000003</v>
      </c>
      <c r="X214" s="43">
        <v>930.29666043999998</v>
      </c>
      <c r="Y214" s="43">
        <v>846.46189506999997</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1775.72</v>
      </c>
      <c r="C216" s="43">
        <v>1775.72</v>
      </c>
      <c r="D216" s="43">
        <v>1775.72</v>
      </c>
      <c r="E216" s="43">
        <v>1775.72</v>
      </c>
      <c r="F216" s="43">
        <v>1775.72</v>
      </c>
      <c r="G216" s="43">
        <v>1775.72</v>
      </c>
      <c r="H216" s="43">
        <v>1775.72</v>
      </c>
      <c r="I216" s="43">
        <v>1775.72</v>
      </c>
      <c r="J216" s="43">
        <v>1775.72</v>
      </c>
      <c r="K216" s="43">
        <v>1775.72</v>
      </c>
      <c r="L216" s="43">
        <v>1775.72</v>
      </c>
      <c r="M216" s="43">
        <v>1775.72</v>
      </c>
      <c r="N216" s="43">
        <v>1775.72</v>
      </c>
      <c r="O216" s="43">
        <v>1775.72</v>
      </c>
      <c r="P216" s="43">
        <v>1775.72</v>
      </c>
      <c r="Q216" s="43">
        <v>1775.72</v>
      </c>
      <c r="R216" s="43">
        <v>1775.72</v>
      </c>
      <c r="S216" s="43">
        <v>1775.72</v>
      </c>
      <c r="T216" s="43">
        <v>1775.72</v>
      </c>
      <c r="U216" s="43">
        <v>1775.72</v>
      </c>
      <c r="V216" s="43">
        <v>1775.72</v>
      </c>
      <c r="W216" s="43">
        <v>1775.72</v>
      </c>
      <c r="X216" s="43">
        <v>1775.72</v>
      </c>
      <c r="Y216" s="43">
        <v>1775.72</v>
      </c>
    </row>
    <row r="217" spans="1:25"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outlineLevel="1" thickBot="1" x14ac:dyDescent="0.25">
      <c r="A218" s="35" t="s">
        <v>118</v>
      </c>
      <c r="B218" s="43">
        <v>3.0564879199999999</v>
      </c>
      <c r="C218" s="43">
        <v>3.0564879199999999</v>
      </c>
      <c r="D218" s="43">
        <v>3.0564879199999999</v>
      </c>
      <c r="E218" s="43">
        <v>3.0564879199999999</v>
      </c>
      <c r="F218" s="43">
        <v>3.0564879199999999</v>
      </c>
      <c r="G218" s="43">
        <v>3.0564879199999999</v>
      </c>
      <c r="H218" s="43">
        <v>3.0564879199999999</v>
      </c>
      <c r="I218" s="43">
        <v>3.0564879199999999</v>
      </c>
      <c r="J218" s="43">
        <v>3.0564879199999999</v>
      </c>
      <c r="K218" s="43">
        <v>3.0564879199999999</v>
      </c>
      <c r="L218" s="43">
        <v>3.0564879199999999</v>
      </c>
      <c r="M218" s="43">
        <v>3.0564879199999999</v>
      </c>
      <c r="N218" s="43">
        <v>3.0564879199999999</v>
      </c>
      <c r="O218" s="43">
        <v>3.0564879199999999</v>
      </c>
      <c r="P218" s="43">
        <v>3.0564879199999999</v>
      </c>
      <c r="Q218" s="43">
        <v>3.0564879199999999</v>
      </c>
      <c r="R218" s="43">
        <v>3.0564879199999999</v>
      </c>
      <c r="S218" s="43">
        <v>3.0564879199999999</v>
      </c>
      <c r="T218" s="43">
        <v>3.0564879199999999</v>
      </c>
      <c r="U218" s="43">
        <v>3.0564879199999999</v>
      </c>
      <c r="V218" s="43">
        <v>3.0564879199999999</v>
      </c>
      <c r="W218" s="43">
        <v>3.0564879199999999</v>
      </c>
      <c r="X218" s="43">
        <v>3.0564879199999999</v>
      </c>
      <c r="Y218" s="43">
        <v>3.0564879199999999</v>
      </c>
    </row>
    <row r="219" spans="1:25" ht="15" thickBot="1" x14ac:dyDescent="0.25">
      <c r="A219" s="27">
        <v>4</v>
      </c>
      <c r="B219" s="42">
        <v>2974.92</v>
      </c>
      <c r="C219" s="42">
        <v>3105.36</v>
      </c>
      <c r="D219" s="42">
        <v>3086.08</v>
      </c>
      <c r="E219" s="42">
        <v>3154.63</v>
      </c>
      <c r="F219" s="42">
        <v>3248.96</v>
      </c>
      <c r="G219" s="42">
        <v>3308.84</v>
      </c>
      <c r="H219" s="42">
        <v>3137.09</v>
      </c>
      <c r="I219" s="42">
        <v>3115.72</v>
      </c>
      <c r="J219" s="42">
        <v>2999.61</v>
      </c>
      <c r="K219" s="42">
        <v>3259.76</v>
      </c>
      <c r="L219" s="42">
        <v>3012.53</v>
      </c>
      <c r="M219" s="42">
        <v>2914.69</v>
      </c>
      <c r="N219" s="42">
        <v>2813.79</v>
      </c>
      <c r="O219" s="42">
        <v>2881.04</v>
      </c>
      <c r="P219" s="42">
        <v>2841.92</v>
      </c>
      <c r="Q219" s="42">
        <v>2846.55</v>
      </c>
      <c r="R219" s="42">
        <v>2749</v>
      </c>
      <c r="S219" s="42">
        <v>2735.46</v>
      </c>
      <c r="T219" s="42">
        <v>2694.66</v>
      </c>
      <c r="U219" s="42">
        <v>2737.49</v>
      </c>
      <c r="V219" s="42">
        <v>2892.09</v>
      </c>
      <c r="W219" s="42">
        <v>2927.78</v>
      </c>
      <c r="X219" s="42">
        <v>2800.36</v>
      </c>
      <c r="Y219" s="42">
        <v>2808.57</v>
      </c>
    </row>
    <row r="220" spans="1:25" ht="38.25" outlineLevel="1" x14ac:dyDescent="0.2">
      <c r="A220" s="111" t="s">
        <v>70</v>
      </c>
      <c r="B220" s="43">
        <v>855.20556581000005</v>
      </c>
      <c r="C220" s="43">
        <v>985.64804976999994</v>
      </c>
      <c r="D220" s="43">
        <v>966.36064524999995</v>
      </c>
      <c r="E220" s="43">
        <v>1034.9142374600001</v>
      </c>
      <c r="F220" s="43">
        <v>1129.24744652</v>
      </c>
      <c r="G220" s="43">
        <v>1189.12252874</v>
      </c>
      <c r="H220" s="43">
        <v>1017.37345181</v>
      </c>
      <c r="I220" s="43">
        <v>996.00591209000004</v>
      </c>
      <c r="J220" s="43">
        <v>879.89293651000003</v>
      </c>
      <c r="K220" s="43">
        <v>1140.0419779599999</v>
      </c>
      <c r="L220" s="43">
        <v>892.81244966999998</v>
      </c>
      <c r="M220" s="43">
        <v>794.97835409000004</v>
      </c>
      <c r="N220" s="43">
        <v>694.06960307999998</v>
      </c>
      <c r="O220" s="43">
        <v>761.31924120999997</v>
      </c>
      <c r="P220" s="43">
        <v>722.20725615000003</v>
      </c>
      <c r="Q220" s="43">
        <v>726.83067286000005</v>
      </c>
      <c r="R220" s="43">
        <v>629.28399901</v>
      </c>
      <c r="S220" s="43">
        <v>615.74757546000001</v>
      </c>
      <c r="T220" s="43">
        <v>574.94573903000003</v>
      </c>
      <c r="U220" s="43">
        <v>617.77733389000002</v>
      </c>
      <c r="V220" s="43">
        <v>772.37680152999997</v>
      </c>
      <c r="W220" s="43">
        <v>808.06017384999996</v>
      </c>
      <c r="X220" s="43">
        <v>680.64808861999995</v>
      </c>
      <c r="Y220" s="43">
        <v>688.85029540000005</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1775.72</v>
      </c>
      <c r="C222" s="43">
        <v>1775.72</v>
      </c>
      <c r="D222" s="43">
        <v>1775.72</v>
      </c>
      <c r="E222" s="43">
        <v>1775.72</v>
      </c>
      <c r="F222" s="43">
        <v>1775.72</v>
      </c>
      <c r="G222" s="43">
        <v>1775.72</v>
      </c>
      <c r="H222" s="43">
        <v>1775.72</v>
      </c>
      <c r="I222" s="43">
        <v>1775.72</v>
      </c>
      <c r="J222" s="43">
        <v>1775.72</v>
      </c>
      <c r="K222" s="43">
        <v>1775.72</v>
      </c>
      <c r="L222" s="43">
        <v>1775.72</v>
      </c>
      <c r="M222" s="43">
        <v>1775.72</v>
      </c>
      <c r="N222" s="43">
        <v>1775.72</v>
      </c>
      <c r="O222" s="43">
        <v>1775.72</v>
      </c>
      <c r="P222" s="43">
        <v>1775.72</v>
      </c>
      <c r="Q222" s="43">
        <v>1775.72</v>
      </c>
      <c r="R222" s="43">
        <v>1775.72</v>
      </c>
      <c r="S222" s="43">
        <v>1775.72</v>
      </c>
      <c r="T222" s="43">
        <v>1775.72</v>
      </c>
      <c r="U222" s="43">
        <v>1775.72</v>
      </c>
      <c r="V222" s="43">
        <v>1775.72</v>
      </c>
      <c r="W222" s="43">
        <v>1775.72</v>
      </c>
      <c r="X222" s="43">
        <v>1775.72</v>
      </c>
      <c r="Y222" s="43">
        <v>1775.72</v>
      </c>
    </row>
    <row r="223" spans="1:25"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outlineLevel="1" thickBot="1" x14ac:dyDescent="0.25">
      <c r="A224" s="35" t="s">
        <v>118</v>
      </c>
      <c r="B224" s="43">
        <v>3.0564879199999999</v>
      </c>
      <c r="C224" s="43">
        <v>3.0564879199999999</v>
      </c>
      <c r="D224" s="43">
        <v>3.0564879199999999</v>
      </c>
      <c r="E224" s="43">
        <v>3.0564879199999999</v>
      </c>
      <c r="F224" s="43">
        <v>3.0564879199999999</v>
      </c>
      <c r="G224" s="43">
        <v>3.0564879199999999</v>
      </c>
      <c r="H224" s="43">
        <v>3.0564879199999999</v>
      </c>
      <c r="I224" s="43">
        <v>3.0564879199999999</v>
      </c>
      <c r="J224" s="43">
        <v>3.0564879199999999</v>
      </c>
      <c r="K224" s="43">
        <v>3.0564879199999999</v>
      </c>
      <c r="L224" s="43">
        <v>3.0564879199999999</v>
      </c>
      <c r="M224" s="43">
        <v>3.0564879199999999</v>
      </c>
      <c r="N224" s="43">
        <v>3.0564879199999999</v>
      </c>
      <c r="O224" s="43">
        <v>3.0564879199999999</v>
      </c>
      <c r="P224" s="43">
        <v>3.0564879199999999</v>
      </c>
      <c r="Q224" s="43">
        <v>3.0564879199999999</v>
      </c>
      <c r="R224" s="43">
        <v>3.0564879199999999</v>
      </c>
      <c r="S224" s="43">
        <v>3.0564879199999999</v>
      </c>
      <c r="T224" s="43">
        <v>3.0564879199999999</v>
      </c>
      <c r="U224" s="43">
        <v>3.0564879199999999</v>
      </c>
      <c r="V224" s="43">
        <v>3.0564879199999999</v>
      </c>
      <c r="W224" s="43">
        <v>3.0564879199999999</v>
      </c>
      <c r="X224" s="43">
        <v>3.0564879199999999</v>
      </c>
      <c r="Y224" s="43">
        <v>3.0564879199999999</v>
      </c>
    </row>
    <row r="225" spans="1:25" ht="15" thickBot="1" x14ac:dyDescent="0.25">
      <c r="A225" s="27">
        <v>5</v>
      </c>
      <c r="B225" s="42">
        <v>2723.33</v>
      </c>
      <c r="C225" s="42">
        <v>2753.19</v>
      </c>
      <c r="D225" s="42">
        <v>2789.99</v>
      </c>
      <c r="E225" s="42">
        <v>2768.59</v>
      </c>
      <c r="F225" s="42">
        <v>2852.67</v>
      </c>
      <c r="G225" s="42">
        <v>3011.14</v>
      </c>
      <c r="H225" s="42">
        <v>2909.27</v>
      </c>
      <c r="I225" s="42">
        <v>3273.96</v>
      </c>
      <c r="J225" s="42">
        <v>3119.29</v>
      </c>
      <c r="K225" s="42">
        <v>2957.62</v>
      </c>
      <c r="L225" s="42">
        <v>2915.7</v>
      </c>
      <c r="M225" s="42">
        <v>2956.06</v>
      </c>
      <c r="N225" s="42">
        <v>3033.45</v>
      </c>
      <c r="O225" s="42">
        <v>2847.57</v>
      </c>
      <c r="P225" s="42">
        <v>2868.23</v>
      </c>
      <c r="Q225" s="42">
        <v>2850.61</v>
      </c>
      <c r="R225" s="42">
        <v>2777.83</v>
      </c>
      <c r="S225" s="42">
        <v>2796.38</v>
      </c>
      <c r="T225" s="42">
        <v>2764.95</v>
      </c>
      <c r="U225" s="42">
        <v>2772.86</v>
      </c>
      <c r="V225" s="42">
        <v>2909.58</v>
      </c>
      <c r="W225" s="42">
        <v>2817.7</v>
      </c>
      <c r="X225" s="42">
        <v>2718.63</v>
      </c>
      <c r="Y225" s="42">
        <v>2948.92</v>
      </c>
    </row>
    <row r="226" spans="1:25" ht="38.25" outlineLevel="1" x14ac:dyDescent="0.2">
      <c r="A226" s="16" t="s">
        <v>70</v>
      </c>
      <c r="B226" s="43">
        <v>603.61013678999996</v>
      </c>
      <c r="C226" s="43">
        <v>633.47604038999998</v>
      </c>
      <c r="D226" s="43">
        <v>670.26864725999997</v>
      </c>
      <c r="E226" s="43">
        <v>648.87033698000005</v>
      </c>
      <c r="F226" s="43">
        <v>732.95190020999996</v>
      </c>
      <c r="G226" s="43">
        <v>891.42238836000001</v>
      </c>
      <c r="H226" s="43">
        <v>789.55011262000005</v>
      </c>
      <c r="I226" s="43">
        <v>1154.24091118</v>
      </c>
      <c r="J226" s="43">
        <v>999.57446286000004</v>
      </c>
      <c r="K226" s="43">
        <v>837.90490581999995</v>
      </c>
      <c r="L226" s="43">
        <v>795.97944405999999</v>
      </c>
      <c r="M226" s="43">
        <v>836.33916828999998</v>
      </c>
      <c r="N226" s="43">
        <v>913.73323252</v>
      </c>
      <c r="O226" s="43">
        <v>727.85776988999999</v>
      </c>
      <c r="P226" s="43">
        <v>748.51098706000005</v>
      </c>
      <c r="Q226" s="43">
        <v>730.89113929999996</v>
      </c>
      <c r="R226" s="43">
        <v>658.11379950000003</v>
      </c>
      <c r="S226" s="43">
        <v>676.66293037000003</v>
      </c>
      <c r="T226" s="43">
        <v>645.23062507999998</v>
      </c>
      <c r="U226" s="43">
        <v>653.14197209999998</v>
      </c>
      <c r="V226" s="43">
        <v>789.86839282000005</v>
      </c>
      <c r="W226" s="43">
        <v>697.98829306000005</v>
      </c>
      <c r="X226" s="43">
        <v>598.91510732999996</v>
      </c>
      <c r="Y226" s="43">
        <v>829.20535129999996</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1775.72</v>
      </c>
      <c r="C228" s="43">
        <v>1775.72</v>
      </c>
      <c r="D228" s="43">
        <v>1775.72</v>
      </c>
      <c r="E228" s="43">
        <v>1775.72</v>
      </c>
      <c r="F228" s="43">
        <v>1775.72</v>
      </c>
      <c r="G228" s="43">
        <v>1775.72</v>
      </c>
      <c r="H228" s="43">
        <v>1775.72</v>
      </c>
      <c r="I228" s="43">
        <v>1775.72</v>
      </c>
      <c r="J228" s="43">
        <v>1775.72</v>
      </c>
      <c r="K228" s="43">
        <v>1775.72</v>
      </c>
      <c r="L228" s="43">
        <v>1775.72</v>
      </c>
      <c r="M228" s="43">
        <v>1775.72</v>
      </c>
      <c r="N228" s="43">
        <v>1775.72</v>
      </c>
      <c r="O228" s="43">
        <v>1775.72</v>
      </c>
      <c r="P228" s="43">
        <v>1775.72</v>
      </c>
      <c r="Q228" s="43">
        <v>1775.72</v>
      </c>
      <c r="R228" s="43">
        <v>1775.72</v>
      </c>
      <c r="S228" s="43">
        <v>1775.72</v>
      </c>
      <c r="T228" s="43">
        <v>1775.72</v>
      </c>
      <c r="U228" s="43">
        <v>1775.72</v>
      </c>
      <c r="V228" s="43">
        <v>1775.72</v>
      </c>
      <c r="W228" s="43">
        <v>1775.72</v>
      </c>
      <c r="X228" s="43">
        <v>1775.72</v>
      </c>
      <c r="Y228" s="43">
        <v>1775.72</v>
      </c>
    </row>
    <row r="229" spans="1:25"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outlineLevel="1" thickBot="1" x14ac:dyDescent="0.25">
      <c r="A230" s="35" t="s">
        <v>118</v>
      </c>
      <c r="B230" s="43">
        <v>3.0564879199999999</v>
      </c>
      <c r="C230" s="43">
        <v>3.0564879199999999</v>
      </c>
      <c r="D230" s="43">
        <v>3.0564879199999999</v>
      </c>
      <c r="E230" s="43">
        <v>3.0564879199999999</v>
      </c>
      <c r="F230" s="43">
        <v>3.0564879199999999</v>
      </c>
      <c r="G230" s="43">
        <v>3.0564879199999999</v>
      </c>
      <c r="H230" s="43">
        <v>3.0564879199999999</v>
      </c>
      <c r="I230" s="43">
        <v>3.0564879199999999</v>
      </c>
      <c r="J230" s="43">
        <v>3.0564879199999999</v>
      </c>
      <c r="K230" s="43">
        <v>3.0564879199999999</v>
      </c>
      <c r="L230" s="43">
        <v>3.0564879199999999</v>
      </c>
      <c r="M230" s="43">
        <v>3.0564879199999999</v>
      </c>
      <c r="N230" s="43">
        <v>3.0564879199999999</v>
      </c>
      <c r="O230" s="43">
        <v>3.0564879199999999</v>
      </c>
      <c r="P230" s="43">
        <v>3.0564879199999999</v>
      </c>
      <c r="Q230" s="43">
        <v>3.0564879199999999</v>
      </c>
      <c r="R230" s="43">
        <v>3.0564879199999999</v>
      </c>
      <c r="S230" s="43">
        <v>3.0564879199999999</v>
      </c>
      <c r="T230" s="43">
        <v>3.0564879199999999</v>
      </c>
      <c r="U230" s="43">
        <v>3.0564879199999999</v>
      </c>
      <c r="V230" s="43">
        <v>3.0564879199999999</v>
      </c>
      <c r="W230" s="43">
        <v>3.0564879199999999</v>
      </c>
      <c r="X230" s="43">
        <v>3.0564879199999999</v>
      </c>
      <c r="Y230" s="43">
        <v>3.0564879199999999</v>
      </c>
    </row>
    <row r="231" spans="1:25" ht="15" thickBot="1" x14ac:dyDescent="0.25">
      <c r="A231" s="27">
        <v>6</v>
      </c>
      <c r="B231" s="42">
        <v>3090.95</v>
      </c>
      <c r="C231" s="42">
        <v>2995.67</v>
      </c>
      <c r="D231" s="42">
        <v>3090.56</v>
      </c>
      <c r="E231" s="42">
        <v>3043.84</v>
      </c>
      <c r="F231" s="42">
        <v>2931.52</v>
      </c>
      <c r="G231" s="42">
        <v>2857.81</v>
      </c>
      <c r="H231" s="42">
        <v>2885.19</v>
      </c>
      <c r="I231" s="42">
        <v>2819.39</v>
      </c>
      <c r="J231" s="42">
        <v>2772.52</v>
      </c>
      <c r="K231" s="42">
        <v>2731.77</v>
      </c>
      <c r="L231" s="42">
        <v>2663.07</v>
      </c>
      <c r="M231" s="42">
        <v>2669.25</v>
      </c>
      <c r="N231" s="42">
        <v>2685.89</v>
      </c>
      <c r="O231" s="42">
        <v>2625.22</v>
      </c>
      <c r="P231" s="42">
        <v>2681.63</v>
      </c>
      <c r="Q231" s="42">
        <v>2616.9499999999998</v>
      </c>
      <c r="R231" s="42">
        <v>2598.77</v>
      </c>
      <c r="S231" s="42">
        <v>2742.33</v>
      </c>
      <c r="T231" s="42">
        <v>2729.36</v>
      </c>
      <c r="U231" s="42">
        <v>2699.63</v>
      </c>
      <c r="V231" s="42">
        <v>2654.89</v>
      </c>
      <c r="W231" s="42">
        <v>2769.7</v>
      </c>
      <c r="X231" s="42">
        <v>2730.74</v>
      </c>
      <c r="Y231" s="42">
        <v>2723.45</v>
      </c>
    </row>
    <row r="232" spans="1:25" ht="38.25" outlineLevel="1" x14ac:dyDescent="0.2">
      <c r="A232" s="111" t="s">
        <v>70</v>
      </c>
      <c r="B232" s="43">
        <v>971.23369849000005</v>
      </c>
      <c r="C232" s="43">
        <v>875.95406002000004</v>
      </c>
      <c r="D232" s="43">
        <v>970.84145066999997</v>
      </c>
      <c r="E232" s="43">
        <v>924.12817176999999</v>
      </c>
      <c r="F232" s="43">
        <v>811.80318814999998</v>
      </c>
      <c r="G232" s="43">
        <v>738.09356473000003</v>
      </c>
      <c r="H232" s="43">
        <v>765.47155368999995</v>
      </c>
      <c r="I232" s="43">
        <v>699.67050759000006</v>
      </c>
      <c r="J232" s="43">
        <v>652.80431181999995</v>
      </c>
      <c r="K232" s="43">
        <v>612.05593751000004</v>
      </c>
      <c r="L232" s="43">
        <v>543.35558853999999</v>
      </c>
      <c r="M232" s="43">
        <v>549.53461516000004</v>
      </c>
      <c r="N232" s="43">
        <v>566.17612398999995</v>
      </c>
      <c r="O232" s="43">
        <v>505.50790147999999</v>
      </c>
      <c r="P232" s="43">
        <v>561.90956811000001</v>
      </c>
      <c r="Q232" s="43">
        <v>497.23485288000001</v>
      </c>
      <c r="R232" s="43">
        <v>479.05644619999998</v>
      </c>
      <c r="S232" s="43">
        <v>622.61836289999997</v>
      </c>
      <c r="T232" s="43">
        <v>609.64089899999999</v>
      </c>
      <c r="U232" s="43">
        <v>579.90954476000002</v>
      </c>
      <c r="V232" s="43">
        <v>535.16949318000002</v>
      </c>
      <c r="W232" s="43">
        <v>649.98218012999996</v>
      </c>
      <c r="X232" s="43">
        <v>611.02758921999998</v>
      </c>
      <c r="Y232" s="43">
        <v>603.73543862999998</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3">
        <v>1775.72</v>
      </c>
    </row>
    <row r="235" spans="1:25"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outlineLevel="1" thickBot="1" x14ac:dyDescent="0.25">
      <c r="A236" s="35" t="s">
        <v>118</v>
      </c>
      <c r="B236" s="43">
        <v>3.0564879199999999</v>
      </c>
      <c r="C236" s="43">
        <v>3.0564879199999999</v>
      </c>
      <c r="D236" s="43">
        <v>3.0564879199999999</v>
      </c>
      <c r="E236" s="43">
        <v>3.0564879199999999</v>
      </c>
      <c r="F236" s="43">
        <v>3.0564879199999999</v>
      </c>
      <c r="G236" s="43">
        <v>3.0564879199999999</v>
      </c>
      <c r="H236" s="43">
        <v>3.0564879199999999</v>
      </c>
      <c r="I236" s="43">
        <v>3.0564879199999999</v>
      </c>
      <c r="J236" s="43">
        <v>3.0564879199999999</v>
      </c>
      <c r="K236" s="43">
        <v>3.0564879199999999</v>
      </c>
      <c r="L236" s="43">
        <v>3.0564879199999999</v>
      </c>
      <c r="M236" s="43">
        <v>3.0564879199999999</v>
      </c>
      <c r="N236" s="43">
        <v>3.0564879199999999</v>
      </c>
      <c r="O236" s="43">
        <v>3.0564879199999999</v>
      </c>
      <c r="P236" s="43">
        <v>3.0564879199999999</v>
      </c>
      <c r="Q236" s="43">
        <v>3.0564879199999999</v>
      </c>
      <c r="R236" s="43">
        <v>3.0564879199999999</v>
      </c>
      <c r="S236" s="43">
        <v>3.0564879199999999</v>
      </c>
      <c r="T236" s="43">
        <v>3.0564879199999999</v>
      </c>
      <c r="U236" s="43">
        <v>3.0564879199999999</v>
      </c>
      <c r="V236" s="43">
        <v>3.0564879199999999</v>
      </c>
      <c r="W236" s="43">
        <v>3.0564879199999999</v>
      </c>
      <c r="X236" s="43">
        <v>3.0564879199999999</v>
      </c>
      <c r="Y236" s="43">
        <v>3.0564879199999999</v>
      </c>
    </row>
    <row r="237" spans="1:25" ht="15" thickBot="1" x14ac:dyDescent="0.25">
      <c r="A237" s="27">
        <v>7</v>
      </c>
      <c r="B237" s="42">
        <v>2871.62</v>
      </c>
      <c r="C237" s="42">
        <v>2897.13</v>
      </c>
      <c r="D237" s="42">
        <v>2921.32</v>
      </c>
      <c r="E237" s="42">
        <v>2988.55</v>
      </c>
      <c r="F237" s="42">
        <v>2943.76</v>
      </c>
      <c r="G237" s="42">
        <v>3181.72</v>
      </c>
      <c r="H237" s="42">
        <v>3020.8</v>
      </c>
      <c r="I237" s="42">
        <v>2895.77</v>
      </c>
      <c r="J237" s="42">
        <v>2899.87</v>
      </c>
      <c r="K237" s="42">
        <v>2733.18</v>
      </c>
      <c r="L237" s="42">
        <v>2837.07</v>
      </c>
      <c r="M237" s="42">
        <v>2825.86</v>
      </c>
      <c r="N237" s="42">
        <v>2740.47</v>
      </c>
      <c r="O237" s="42">
        <v>2719.53</v>
      </c>
      <c r="P237" s="42">
        <v>2745.55</v>
      </c>
      <c r="Q237" s="42">
        <v>2768.2</v>
      </c>
      <c r="R237" s="42">
        <v>2695.19</v>
      </c>
      <c r="S237" s="42">
        <v>2718.23</v>
      </c>
      <c r="T237" s="42">
        <v>2743.16</v>
      </c>
      <c r="U237" s="42">
        <v>2794.1</v>
      </c>
      <c r="V237" s="42">
        <v>2810.62</v>
      </c>
      <c r="W237" s="42">
        <v>2899.97</v>
      </c>
      <c r="X237" s="42">
        <v>2820.85</v>
      </c>
      <c r="Y237" s="42">
        <v>2818.45</v>
      </c>
    </row>
    <row r="238" spans="1:25" ht="38.25" outlineLevel="1" x14ac:dyDescent="0.2">
      <c r="A238" s="16" t="s">
        <v>70</v>
      </c>
      <c r="B238" s="43">
        <v>751.89958408999996</v>
      </c>
      <c r="C238" s="43">
        <v>777.41749549999997</v>
      </c>
      <c r="D238" s="43">
        <v>801.59936455000002</v>
      </c>
      <c r="E238" s="43">
        <v>868.83054240000001</v>
      </c>
      <c r="F238" s="43">
        <v>824.03933453000002</v>
      </c>
      <c r="G238" s="43">
        <v>1062.00617306</v>
      </c>
      <c r="H238" s="43">
        <v>901.08064276000005</v>
      </c>
      <c r="I238" s="43">
        <v>776.05486715999996</v>
      </c>
      <c r="J238" s="43">
        <v>780.15526548000003</v>
      </c>
      <c r="K238" s="43">
        <v>613.45889743999999</v>
      </c>
      <c r="L238" s="43">
        <v>717.35419790000003</v>
      </c>
      <c r="M238" s="43">
        <v>706.1438905</v>
      </c>
      <c r="N238" s="43">
        <v>620.75781778999999</v>
      </c>
      <c r="O238" s="43">
        <v>599.81540585000005</v>
      </c>
      <c r="P238" s="43">
        <v>625.82900006</v>
      </c>
      <c r="Q238" s="43">
        <v>648.48299757999996</v>
      </c>
      <c r="R238" s="43">
        <v>575.47505158000001</v>
      </c>
      <c r="S238" s="43">
        <v>598.51677481000002</v>
      </c>
      <c r="T238" s="43">
        <v>623.44056518000002</v>
      </c>
      <c r="U238" s="43">
        <v>674.38127584999995</v>
      </c>
      <c r="V238" s="43">
        <v>690.90224564000005</v>
      </c>
      <c r="W238" s="43">
        <v>780.25079595</v>
      </c>
      <c r="X238" s="43">
        <v>701.13234795999995</v>
      </c>
      <c r="Y238" s="43">
        <v>698.73382375999995</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1775.72</v>
      </c>
      <c r="C240" s="43">
        <v>1775.72</v>
      </c>
      <c r="D240" s="43">
        <v>1775.72</v>
      </c>
      <c r="E240" s="43">
        <v>1775.72</v>
      </c>
      <c r="F240" s="43">
        <v>1775.72</v>
      </c>
      <c r="G240" s="43">
        <v>1775.72</v>
      </c>
      <c r="H240" s="43">
        <v>1775.72</v>
      </c>
      <c r="I240" s="43">
        <v>1775.72</v>
      </c>
      <c r="J240" s="43">
        <v>1775.72</v>
      </c>
      <c r="K240" s="43">
        <v>1775.72</v>
      </c>
      <c r="L240" s="43">
        <v>1775.72</v>
      </c>
      <c r="M240" s="43">
        <v>1775.72</v>
      </c>
      <c r="N240" s="43">
        <v>1775.72</v>
      </c>
      <c r="O240" s="43">
        <v>1775.72</v>
      </c>
      <c r="P240" s="43">
        <v>1775.72</v>
      </c>
      <c r="Q240" s="43">
        <v>1775.72</v>
      </c>
      <c r="R240" s="43">
        <v>1775.72</v>
      </c>
      <c r="S240" s="43">
        <v>1775.72</v>
      </c>
      <c r="T240" s="43">
        <v>1775.72</v>
      </c>
      <c r="U240" s="43">
        <v>1775.72</v>
      </c>
      <c r="V240" s="43">
        <v>1775.72</v>
      </c>
      <c r="W240" s="43">
        <v>1775.72</v>
      </c>
      <c r="X240" s="43">
        <v>1775.72</v>
      </c>
      <c r="Y240" s="43">
        <v>1775.72</v>
      </c>
    </row>
    <row r="241" spans="1:25"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outlineLevel="1" thickBot="1" x14ac:dyDescent="0.25">
      <c r="A242" s="35" t="s">
        <v>118</v>
      </c>
      <c r="B242" s="43">
        <v>3.0564879199999999</v>
      </c>
      <c r="C242" s="43">
        <v>3.0564879199999999</v>
      </c>
      <c r="D242" s="43">
        <v>3.0564879199999999</v>
      </c>
      <c r="E242" s="43">
        <v>3.0564879199999999</v>
      </c>
      <c r="F242" s="43">
        <v>3.0564879199999999</v>
      </c>
      <c r="G242" s="43">
        <v>3.0564879199999999</v>
      </c>
      <c r="H242" s="43">
        <v>3.0564879199999999</v>
      </c>
      <c r="I242" s="43">
        <v>3.0564879199999999</v>
      </c>
      <c r="J242" s="43">
        <v>3.0564879199999999</v>
      </c>
      <c r="K242" s="43">
        <v>3.0564879199999999</v>
      </c>
      <c r="L242" s="43">
        <v>3.0564879199999999</v>
      </c>
      <c r="M242" s="43">
        <v>3.0564879199999999</v>
      </c>
      <c r="N242" s="43">
        <v>3.0564879199999999</v>
      </c>
      <c r="O242" s="43">
        <v>3.0564879199999999</v>
      </c>
      <c r="P242" s="43">
        <v>3.0564879199999999</v>
      </c>
      <c r="Q242" s="43">
        <v>3.0564879199999999</v>
      </c>
      <c r="R242" s="43">
        <v>3.0564879199999999</v>
      </c>
      <c r="S242" s="43">
        <v>3.0564879199999999</v>
      </c>
      <c r="T242" s="43">
        <v>3.0564879199999999</v>
      </c>
      <c r="U242" s="43">
        <v>3.0564879199999999</v>
      </c>
      <c r="V242" s="43">
        <v>3.0564879199999999</v>
      </c>
      <c r="W242" s="43">
        <v>3.0564879199999999</v>
      </c>
      <c r="X242" s="43">
        <v>3.0564879199999999</v>
      </c>
      <c r="Y242" s="43">
        <v>3.0564879199999999</v>
      </c>
    </row>
    <row r="243" spans="1:25" ht="15" thickBot="1" x14ac:dyDescent="0.25">
      <c r="A243" s="27">
        <v>8</v>
      </c>
      <c r="B243" s="42">
        <v>2904.04</v>
      </c>
      <c r="C243" s="42">
        <v>3000.08</v>
      </c>
      <c r="D243" s="42">
        <v>3128</v>
      </c>
      <c r="E243" s="42">
        <v>3170.05</v>
      </c>
      <c r="F243" s="42">
        <v>3110.17</v>
      </c>
      <c r="G243" s="42">
        <v>3234.79</v>
      </c>
      <c r="H243" s="42">
        <v>3228.22</v>
      </c>
      <c r="I243" s="42">
        <v>3257.88</v>
      </c>
      <c r="J243" s="42">
        <v>3097.18</v>
      </c>
      <c r="K243" s="42">
        <v>2884.24</v>
      </c>
      <c r="L243" s="42">
        <v>2702.56</v>
      </c>
      <c r="M243" s="42">
        <v>2713.28</v>
      </c>
      <c r="N243" s="42">
        <v>2740.79</v>
      </c>
      <c r="O243" s="42">
        <v>2711.42</v>
      </c>
      <c r="P243" s="42">
        <v>2847.5</v>
      </c>
      <c r="Q243" s="42">
        <v>2846.64</v>
      </c>
      <c r="R243" s="42">
        <v>2876.69</v>
      </c>
      <c r="S243" s="42">
        <v>2854.03</v>
      </c>
      <c r="T243" s="42">
        <v>2896.04</v>
      </c>
      <c r="U243" s="42">
        <v>2836.19</v>
      </c>
      <c r="V243" s="42">
        <v>2762.54</v>
      </c>
      <c r="W243" s="42">
        <v>2810.43</v>
      </c>
      <c r="X243" s="42">
        <v>2652.43</v>
      </c>
      <c r="Y243" s="42">
        <v>2819.94</v>
      </c>
    </row>
    <row r="244" spans="1:25" ht="38.25" outlineLevel="1" x14ac:dyDescent="0.2">
      <c r="A244" s="111" t="s">
        <v>70</v>
      </c>
      <c r="B244" s="43">
        <v>784.31995261999998</v>
      </c>
      <c r="C244" s="43">
        <v>880.36098600000003</v>
      </c>
      <c r="D244" s="43">
        <v>1008.28311248</v>
      </c>
      <c r="E244" s="43">
        <v>1050.3329747400001</v>
      </c>
      <c r="F244" s="43">
        <v>990.45460089999995</v>
      </c>
      <c r="G244" s="43">
        <v>1115.07004119</v>
      </c>
      <c r="H244" s="43">
        <v>1108.5080745400001</v>
      </c>
      <c r="I244" s="43">
        <v>1138.1592858399999</v>
      </c>
      <c r="J244" s="43">
        <v>977.46762959</v>
      </c>
      <c r="K244" s="43">
        <v>764.52629165999997</v>
      </c>
      <c r="L244" s="43">
        <v>582.84353799999997</v>
      </c>
      <c r="M244" s="43">
        <v>593.56836127999998</v>
      </c>
      <c r="N244" s="43">
        <v>621.07746225999995</v>
      </c>
      <c r="O244" s="43">
        <v>591.70702488999996</v>
      </c>
      <c r="P244" s="43">
        <v>727.7830199</v>
      </c>
      <c r="Q244" s="43">
        <v>726.92801741999995</v>
      </c>
      <c r="R244" s="43">
        <v>756.97827398000004</v>
      </c>
      <c r="S244" s="43">
        <v>734.31538166999997</v>
      </c>
      <c r="T244" s="43">
        <v>776.32307880999997</v>
      </c>
      <c r="U244" s="43">
        <v>716.47488490000001</v>
      </c>
      <c r="V244" s="43">
        <v>642.82637125999997</v>
      </c>
      <c r="W244" s="43">
        <v>690.71402867999996</v>
      </c>
      <c r="X244" s="43">
        <v>532.70897778000005</v>
      </c>
      <c r="Y244" s="43">
        <v>700.22421727000005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1775.72</v>
      </c>
      <c r="C246" s="43">
        <v>1775.72</v>
      </c>
      <c r="D246" s="43">
        <v>1775.72</v>
      </c>
      <c r="E246" s="43">
        <v>1775.72</v>
      </c>
      <c r="F246" s="43">
        <v>1775.72</v>
      </c>
      <c r="G246" s="43">
        <v>1775.72</v>
      </c>
      <c r="H246" s="43">
        <v>1775.72</v>
      </c>
      <c r="I246" s="43">
        <v>1775.72</v>
      </c>
      <c r="J246" s="43">
        <v>1775.72</v>
      </c>
      <c r="K246" s="43">
        <v>1775.72</v>
      </c>
      <c r="L246" s="43">
        <v>1775.72</v>
      </c>
      <c r="M246" s="43">
        <v>1775.72</v>
      </c>
      <c r="N246" s="43">
        <v>1775.72</v>
      </c>
      <c r="O246" s="43">
        <v>1775.72</v>
      </c>
      <c r="P246" s="43">
        <v>1775.72</v>
      </c>
      <c r="Q246" s="43">
        <v>1775.72</v>
      </c>
      <c r="R246" s="43">
        <v>1775.72</v>
      </c>
      <c r="S246" s="43">
        <v>1775.72</v>
      </c>
      <c r="T246" s="43">
        <v>1775.72</v>
      </c>
      <c r="U246" s="43">
        <v>1775.72</v>
      </c>
      <c r="V246" s="43">
        <v>1775.72</v>
      </c>
      <c r="W246" s="43">
        <v>1775.72</v>
      </c>
      <c r="X246" s="43">
        <v>1775.72</v>
      </c>
      <c r="Y246" s="43">
        <v>1775.72</v>
      </c>
    </row>
    <row r="247" spans="1:25"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outlineLevel="1" thickBot="1" x14ac:dyDescent="0.25">
      <c r="A248" s="35" t="s">
        <v>118</v>
      </c>
      <c r="B248" s="43">
        <v>3.0564879199999999</v>
      </c>
      <c r="C248" s="43">
        <v>3.0564879199999999</v>
      </c>
      <c r="D248" s="43">
        <v>3.0564879199999999</v>
      </c>
      <c r="E248" s="43">
        <v>3.0564879199999999</v>
      </c>
      <c r="F248" s="43">
        <v>3.0564879199999999</v>
      </c>
      <c r="G248" s="43">
        <v>3.0564879199999999</v>
      </c>
      <c r="H248" s="43">
        <v>3.0564879199999999</v>
      </c>
      <c r="I248" s="43">
        <v>3.0564879199999999</v>
      </c>
      <c r="J248" s="43">
        <v>3.0564879199999999</v>
      </c>
      <c r="K248" s="43">
        <v>3.0564879199999999</v>
      </c>
      <c r="L248" s="43">
        <v>3.0564879199999999</v>
      </c>
      <c r="M248" s="43">
        <v>3.0564879199999999</v>
      </c>
      <c r="N248" s="43">
        <v>3.0564879199999999</v>
      </c>
      <c r="O248" s="43">
        <v>3.0564879199999999</v>
      </c>
      <c r="P248" s="43">
        <v>3.0564879199999999</v>
      </c>
      <c r="Q248" s="43">
        <v>3.0564879199999999</v>
      </c>
      <c r="R248" s="43">
        <v>3.0564879199999999</v>
      </c>
      <c r="S248" s="43">
        <v>3.0564879199999999</v>
      </c>
      <c r="T248" s="43">
        <v>3.0564879199999999</v>
      </c>
      <c r="U248" s="43">
        <v>3.0564879199999999</v>
      </c>
      <c r="V248" s="43">
        <v>3.0564879199999999</v>
      </c>
      <c r="W248" s="43">
        <v>3.0564879199999999</v>
      </c>
      <c r="X248" s="43">
        <v>3.0564879199999999</v>
      </c>
      <c r="Y248" s="43">
        <v>3.0564879199999999</v>
      </c>
    </row>
    <row r="249" spans="1:25" ht="15" thickBot="1" x14ac:dyDescent="0.25">
      <c r="A249" s="27">
        <v>9</v>
      </c>
      <c r="B249" s="42">
        <v>2812.25</v>
      </c>
      <c r="C249" s="42">
        <v>2888.08</v>
      </c>
      <c r="D249" s="42">
        <v>2948.3</v>
      </c>
      <c r="E249" s="42">
        <v>3051.01</v>
      </c>
      <c r="F249" s="42">
        <v>3066</v>
      </c>
      <c r="G249" s="42">
        <v>3110.36</v>
      </c>
      <c r="H249" s="42">
        <v>2910.95</v>
      </c>
      <c r="I249" s="42">
        <v>3147.39</v>
      </c>
      <c r="J249" s="42">
        <v>2939.67</v>
      </c>
      <c r="K249" s="42">
        <v>2938.1</v>
      </c>
      <c r="L249" s="42">
        <v>2966.68</v>
      </c>
      <c r="M249" s="42">
        <v>2950.03</v>
      </c>
      <c r="N249" s="42">
        <v>3044.37</v>
      </c>
      <c r="O249" s="42">
        <v>3028.86</v>
      </c>
      <c r="P249" s="42">
        <v>2983.03</v>
      </c>
      <c r="Q249" s="42">
        <v>3056.46</v>
      </c>
      <c r="R249" s="42">
        <v>3134.87</v>
      </c>
      <c r="S249" s="42">
        <v>2959.33</v>
      </c>
      <c r="T249" s="42">
        <v>2968.4</v>
      </c>
      <c r="U249" s="42">
        <v>2966.31</v>
      </c>
      <c r="V249" s="42">
        <v>2986.83</v>
      </c>
      <c r="W249" s="42">
        <v>2929.58</v>
      </c>
      <c r="X249" s="42">
        <v>2810.91</v>
      </c>
      <c r="Y249" s="42">
        <v>2924.88</v>
      </c>
    </row>
    <row r="250" spans="1:25" ht="38.25" outlineLevel="1" x14ac:dyDescent="0.2">
      <c r="A250" s="16" t="s">
        <v>70</v>
      </c>
      <c r="B250" s="43">
        <v>692.52982439000004</v>
      </c>
      <c r="C250" s="43">
        <v>768.35965017000001</v>
      </c>
      <c r="D250" s="43">
        <v>828.58043391000001</v>
      </c>
      <c r="E250" s="43">
        <v>931.29632235999998</v>
      </c>
      <c r="F250" s="43">
        <v>946.28683450999995</v>
      </c>
      <c r="G250" s="43">
        <v>990.63941899999998</v>
      </c>
      <c r="H250" s="43">
        <v>791.22959323999999</v>
      </c>
      <c r="I250" s="43">
        <v>1027.67821557</v>
      </c>
      <c r="J250" s="43">
        <v>819.95262996999998</v>
      </c>
      <c r="K250" s="43">
        <v>818.38314227000001</v>
      </c>
      <c r="L250" s="43">
        <v>846.9609011</v>
      </c>
      <c r="M250" s="43">
        <v>830.31400254000005</v>
      </c>
      <c r="N250" s="43">
        <v>924.65367708999997</v>
      </c>
      <c r="O250" s="43">
        <v>909.14320065000004</v>
      </c>
      <c r="P250" s="43">
        <v>863.31552493000004</v>
      </c>
      <c r="Q250" s="43">
        <v>936.74038946999997</v>
      </c>
      <c r="R250" s="43">
        <v>1015.15613422</v>
      </c>
      <c r="S250" s="43">
        <v>839.61500405000004</v>
      </c>
      <c r="T250" s="43">
        <v>848.68409764</v>
      </c>
      <c r="U250" s="43">
        <v>846.59254116</v>
      </c>
      <c r="V250" s="43">
        <v>867.11495974000002</v>
      </c>
      <c r="W250" s="43">
        <v>809.86090862000003</v>
      </c>
      <c r="X250" s="43">
        <v>691.18897830000003</v>
      </c>
      <c r="Y250" s="43">
        <v>805.16577394000001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1775.72</v>
      </c>
      <c r="C252" s="43">
        <v>1775.72</v>
      </c>
      <c r="D252" s="43">
        <v>1775.72</v>
      </c>
      <c r="E252" s="43">
        <v>1775.72</v>
      </c>
      <c r="F252" s="43">
        <v>1775.72</v>
      </c>
      <c r="G252" s="43">
        <v>1775.72</v>
      </c>
      <c r="H252" s="43">
        <v>1775.72</v>
      </c>
      <c r="I252" s="43">
        <v>1775.72</v>
      </c>
      <c r="J252" s="43">
        <v>1775.72</v>
      </c>
      <c r="K252" s="43">
        <v>1775.72</v>
      </c>
      <c r="L252" s="43">
        <v>1775.72</v>
      </c>
      <c r="M252" s="43">
        <v>1775.72</v>
      </c>
      <c r="N252" s="43">
        <v>1775.72</v>
      </c>
      <c r="O252" s="43">
        <v>1775.72</v>
      </c>
      <c r="P252" s="43">
        <v>1775.72</v>
      </c>
      <c r="Q252" s="43">
        <v>1775.72</v>
      </c>
      <c r="R252" s="43">
        <v>1775.72</v>
      </c>
      <c r="S252" s="43">
        <v>1775.72</v>
      </c>
      <c r="T252" s="43">
        <v>1775.72</v>
      </c>
      <c r="U252" s="43">
        <v>1775.72</v>
      </c>
      <c r="V252" s="43">
        <v>1775.72</v>
      </c>
      <c r="W252" s="43">
        <v>1775.72</v>
      </c>
      <c r="X252" s="43">
        <v>1775.72</v>
      </c>
      <c r="Y252" s="43">
        <v>1775.72</v>
      </c>
    </row>
    <row r="253" spans="1:25"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outlineLevel="1" thickBot="1" x14ac:dyDescent="0.25">
      <c r="A254" s="35" t="s">
        <v>118</v>
      </c>
      <c r="B254" s="43">
        <v>3.0564879199999999</v>
      </c>
      <c r="C254" s="43">
        <v>3.0564879199999999</v>
      </c>
      <c r="D254" s="43">
        <v>3.0564879199999999</v>
      </c>
      <c r="E254" s="43">
        <v>3.0564879199999999</v>
      </c>
      <c r="F254" s="43">
        <v>3.0564879199999999</v>
      </c>
      <c r="G254" s="43">
        <v>3.0564879199999999</v>
      </c>
      <c r="H254" s="43">
        <v>3.0564879199999999</v>
      </c>
      <c r="I254" s="43">
        <v>3.0564879199999999</v>
      </c>
      <c r="J254" s="43">
        <v>3.0564879199999999</v>
      </c>
      <c r="K254" s="43">
        <v>3.0564879199999999</v>
      </c>
      <c r="L254" s="43">
        <v>3.0564879199999999</v>
      </c>
      <c r="M254" s="43">
        <v>3.0564879199999999</v>
      </c>
      <c r="N254" s="43">
        <v>3.0564879199999999</v>
      </c>
      <c r="O254" s="43">
        <v>3.0564879199999999</v>
      </c>
      <c r="P254" s="43">
        <v>3.0564879199999999</v>
      </c>
      <c r="Q254" s="43">
        <v>3.0564879199999999</v>
      </c>
      <c r="R254" s="43">
        <v>3.0564879199999999</v>
      </c>
      <c r="S254" s="43">
        <v>3.0564879199999999</v>
      </c>
      <c r="T254" s="43">
        <v>3.0564879199999999</v>
      </c>
      <c r="U254" s="43">
        <v>3.0564879199999999</v>
      </c>
      <c r="V254" s="43">
        <v>3.0564879199999999</v>
      </c>
      <c r="W254" s="43">
        <v>3.0564879199999999</v>
      </c>
      <c r="X254" s="43">
        <v>3.0564879199999999</v>
      </c>
      <c r="Y254" s="43">
        <v>3.0564879199999999</v>
      </c>
    </row>
    <row r="255" spans="1:25" ht="15" thickBot="1" x14ac:dyDescent="0.25">
      <c r="A255" s="27">
        <v>10</v>
      </c>
      <c r="B255" s="42">
        <v>3118.86</v>
      </c>
      <c r="C255" s="42">
        <v>3260.9</v>
      </c>
      <c r="D255" s="42">
        <v>3387.65</v>
      </c>
      <c r="E255" s="42">
        <v>3368.1</v>
      </c>
      <c r="F255" s="42">
        <v>3404.64</v>
      </c>
      <c r="G255" s="42">
        <v>3232.36</v>
      </c>
      <c r="H255" s="42">
        <v>3003.51</v>
      </c>
      <c r="I255" s="42">
        <v>3013.27</v>
      </c>
      <c r="J255" s="42">
        <v>2858.18</v>
      </c>
      <c r="K255" s="42">
        <v>3010.83</v>
      </c>
      <c r="L255" s="42">
        <v>3053.81</v>
      </c>
      <c r="M255" s="42">
        <v>3004.76</v>
      </c>
      <c r="N255" s="42">
        <v>3221.34</v>
      </c>
      <c r="O255" s="42">
        <v>3108.46</v>
      </c>
      <c r="P255" s="42">
        <v>3043.66</v>
      </c>
      <c r="Q255" s="42">
        <v>3070.06</v>
      </c>
      <c r="R255" s="42">
        <v>3109.43</v>
      </c>
      <c r="S255" s="42">
        <v>3024.15</v>
      </c>
      <c r="T255" s="42">
        <v>3470.16</v>
      </c>
      <c r="U255" s="42">
        <v>3082.23</v>
      </c>
      <c r="V255" s="42">
        <v>2931.57</v>
      </c>
      <c r="W255" s="42">
        <v>2810.86</v>
      </c>
      <c r="X255" s="42">
        <v>2773.72</v>
      </c>
      <c r="Y255" s="42">
        <v>2740.4</v>
      </c>
    </row>
    <row r="256" spans="1:25" ht="38.25" outlineLevel="1" x14ac:dyDescent="0.2">
      <c r="A256" s="111" t="s">
        <v>70</v>
      </c>
      <c r="B256" s="43">
        <v>999.14002809999999</v>
      </c>
      <c r="C256" s="43">
        <v>1141.1816154999999</v>
      </c>
      <c r="D256" s="43">
        <v>1267.93154211</v>
      </c>
      <c r="E256" s="43">
        <v>1248.3864150899999</v>
      </c>
      <c r="F256" s="43">
        <v>1284.9192927199999</v>
      </c>
      <c r="G256" s="43">
        <v>1112.6464326299999</v>
      </c>
      <c r="H256" s="43">
        <v>883.79821400000003</v>
      </c>
      <c r="I256" s="43">
        <v>893.55788862999998</v>
      </c>
      <c r="J256" s="43">
        <v>738.46173825000005</v>
      </c>
      <c r="K256" s="43">
        <v>891.11759944999994</v>
      </c>
      <c r="L256" s="43">
        <v>934.09686166999995</v>
      </c>
      <c r="M256" s="43">
        <v>885.04405532999999</v>
      </c>
      <c r="N256" s="43">
        <v>1101.62431122</v>
      </c>
      <c r="O256" s="43">
        <v>988.74491296999997</v>
      </c>
      <c r="P256" s="43">
        <v>923.94326408999996</v>
      </c>
      <c r="Q256" s="43">
        <v>950.34434425999996</v>
      </c>
      <c r="R256" s="43">
        <v>989.71490928000003</v>
      </c>
      <c r="S256" s="43">
        <v>904.43094470000005</v>
      </c>
      <c r="T256" s="43">
        <v>1350.44697853</v>
      </c>
      <c r="U256" s="43">
        <v>962.50914292000004</v>
      </c>
      <c r="V256" s="43">
        <v>811.85845866</v>
      </c>
      <c r="W256" s="43">
        <v>691.14067290000003</v>
      </c>
      <c r="X256" s="43">
        <v>654.00067795999996</v>
      </c>
      <c r="Y256" s="43">
        <v>620.68642092000005</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1775.72</v>
      </c>
      <c r="C258" s="43">
        <v>1775.72</v>
      </c>
      <c r="D258" s="43">
        <v>1775.72</v>
      </c>
      <c r="E258" s="43">
        <v>1775.72</v>
      </c>
      <c r="F258" s="43">
        <v>1775.72</v>
      </c>
      <c r="G258" s="43">
        <v>1775.72</v>
      </c>
      <c r="H258" s="43">
        <v>1775.72</v>
      </c>
      <c r="I258" s="43">
        <v>1775.72</v>
      </c>
      <c r="J258" s="43">
        <v>1775.72</v>
      </c>
      <c r="K258" s="43">
        <v>1775.72</v>
      </c>
      <c r="L258" s="43">
        <v>1775.72</v>
      </c>
      <c r="M258" s="43">
        <v>1775.72</v>
      </c>
      <c r="N258" s="43">
        <v>1775.72</v>
      </c>
      <c r="O258" s="43">
        <v>1775.72</v>
      </c>
      <c r="P258" s="43">
        <v>1775.72</v>
      </c>
      <c r="Q258" s="43">
        <v>1775.72</v>
      </c>
      <c r="R258" s="43">
        <v>1775.72</v>
      </c>
      <c r="S258" s="43">
        <v>1775.72</v>
      </c>
      <c r="T258" s="43">
        <v>1775.72</v>
      </c>
      <c r="U258" s="43">
        <v>1775.72</v>
      </c>
      <c r="V258" s="43">
        <v>1775.72</v>
      </c>
      <c r="W258" s="43">
        <v>1775.72</v>
      </c>
      <c r="X258" s="43">
        <v>1775.72</v>
      </c>
      <c r="Y258" s="43">
        <v>1775.72</v>
      </c>
    </row>
    <row r="259" spans="1:25"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outlineLevel="1" thickBot="1" x14ac:dyDescent="0.25">
      <c r="A260" s="35" t="s">
        <v>118</v>
      </c>
      <c r="B260" s="43">
        <v>3.0564879199999999</v>
      </c>
      <c r="C260" s="43">
        <v>3.0564879199999999</v>
      </c>
      <c r="D260" s="43">
        <v>3.0564879199999999</v>
      </c>
      <c r="E260" s="43">
        <v>3.0564879199999999</v>
      </c>
      <c r="F260" s="43">
        <v>3.0564879199999999</v>
      </c>
      <c r="G260" s="43">
        <v>3.0564879199999999</v>
      </c>
      <c r="H260" s="43">
        <v>3.0564879199999999</v>
      </c>
      <c r="I260" s="43">
        <v>3.0564879199999999</v>
      </c>
      <c r="J260" s="43">
        <v>3.0564879199999999</v>
      </c>
      <c r="K260" s="43">
        <v>3.0564879199999999</v>
      </c>
      <c r="L260" s="43">
        <v>3.0564879199999999</v>
      </c>
      <c r="M260" s="43">
        <v>3.0564879199999999</v>
      </c>
      <c r="N260" s="43">
        <v>3.0564879199999999</v>
      </c>
      <c r="O260" s="43">
        <v>3.0564879199999999</v>
      </c>
      <c r="P260" s="43">
        <v>3.0564879199999999</v>
      </c>
      <c r="Q260" s="43">
        <v>3.0564879199999999</v>
      </c>
      <c r="R260" s="43">
        <v>3.0564879199999999</v>
      </c>
      <c r="S260" s="43">
        <v>3.0564879199999999</v>
      </c>
      <c r="T260" s="43">
        <v>3.0564879199999999</v>
      </c>
      <c r="U260" s="43">
        <v>3.0564879199999999</v>
      </c>
      <c r="V260" s="43">
        <v>3.0564879199999999</v>
      </c>
      <c r="W260" s="43">
        <v>3.0564879199999999</v>
      </c>
      <c r="X260" s="43">
        <v>3.0564879199999999</v>
      </c>
      <c r="Y260" s="43">
        <v>3.0564879199999999</v>
      </c>
    </row>
    <row r="261" spans="1:25" ht="15" thickBot="1" x14ac:dyDescent="0.25">
      <c r="A261" s="27">
        <v>11</v>
      </c>
      <c r="B261" s="42">
        <v>2894.95</v>
      </c>
      <c r="C261" s="42">
        <v>2873.31</v>
      </c>
      <c r="D261" s="42">
        <v>2858.1</v>
      </c>
      <c r="E261" s="42">
        <v>2961.27</v>
      </c>
      <c r="F261" s="42">
        <v>3092.02</v>
      </c>
      <c r="G261" s="42">
        <v>3297.42</v>
      </c>
      <c r="H261" s="42">
        <v>3306.71</v>
      </c>
      <c r="I261" s="42">
        <v>3243.21</v>
      </c>
      <c r="J261" s="42">
        <v>3158.37</v>
      </c>
      <c r="K261" s="42">
        <v>3078.23</v>
      </c>
      <c r="L261" s="42">
        <v>3092.21</v>
      </c>
      <c r="M261" s="42">
        <v>2893.78</v>
      </c>
      <c r="N261" s="42">
        <v>2974.83</v>
      </c>
      <c r="O261" s="42">
        <v>2853.21</v>
      </c>
      <c r="P261" s="42">
        <v>2868.93</v>
      </c>
      <c r="Q261" s="42">
        <v>2873.62</v>
      </c>
      <c r="R261" s="42">
        <v>2821.66</v>
      </c>
      <c r="S261" s="42">
        <v>2774.78</v>
      </c>
      <c r="T261" s="42">
        <v>2807.7</v>
      </c>
      <c r="U261" s="42">
        <v>2797.93</v>
      </c>
      <c r="V261" s="42">
        <v>2698.13</v>
      </c>
      <c r="W261" s="42">
        <v>2757.04</v>
      </c>
      <c r="X261" s="42">
        <v>2776.91</v>
      </c>
      <c r="Y261" s="42">
        <v>2806.36</v>
      </c>
    </row>
    <row r="262" spans="1:25" ht="38.25" outlineLevel="1" x14ac:dyDescent="0.2">
      <c r="A262" s="16" t="s">
        <v>70</v>
      </c>
      <c r="B262" s="43">
        <v>775.23429131</v>
      </c>
      <c r="C262" s="43">
        <v>753.59676489000003</v>
      </c>
      <c r="D262" s="43">
        <v>738.38511284000003</v>
      </c>
      <c r="E262" s="43">
        <v>841.54953455999998</v>
      </c>
      <c r="F262" s="43">
        <v>972.30041847999996</v>
      </c>
      <c r="G262" s="43">
        <v>1177.7082974</v>
      </c>
      <c r="H262" s="43">
        <v>1186.9945940699999</v>
      </c>
      <c r="I262" s="43">
        <v>1123.4970606500001</v>
      </c>
      <c r="J262" s="43">
        <v>1038.6579072100001</v>
      </c>
      <c r="K262" s="43">
        <v>958.51496176000001</v>
      </c>
      <c r="L262" s="43">
        <v>972.49136068999996</v>
      </c>
      <c r="M262" s="43">
        <v>774.06146822999995</v>
      </c>
      <c r="N262" s="43">
        <v>855.11575773000004</v>
      </c>
      <c r="O262" s="43">
        <v>733.48852610999995</v>
      </c>
      <c r="P262" s="43">
        <v>749.21296486999995</v>
      </c>
      <c r="Q262" s="43">
        <v>753.90772007999999</v>
      </c>
      <c r="R262" s="43">
        <v>701.94072745000005</v>
      </c>
      <c r="S262" s="43">
        <v>655.05874183000003</v>
      </c>
      <c r="T262" s="43">
        <v>687.98048831000006</v>
      </c>
      <c r="U262" s="43">
        <v>678.21056368999996</v>
      </c>
      <c r="V262" s="43">
        <v>578.41121094000005</v>
      </c>
      <c r="W262" s="43">
        <v>637.32782789999999</v>
      </c>
      <c r="X262" s="43">
        <v>657.18899085999999</v>
      </c>
      <c r="Y262" s="43">
        <v>686.64028628999995</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1775.72</v>
      </c>
      <c r="C264" s="43">
        <v>1775.72</v>
      </c>
      <c r="D264" s="43">
        <v>1775.72</v>
      </c>
      <c r="E264" s="43">
        <v>1775.72</v>
      </c>
      <c r="F264" s="43">
        <v>1775.72</v>
      </c>
      <c r="G264" s="43">
        <v>1775.72</v>
      </c>
      <c r="H264" s="43">
        <v>1775.72</v>
      </c>
      <c r="I264" s="43">
        <v>1775.72</v>
      </c>
      <c r="J264" s="43">
        <v>1775.72</v>
      </c>
      <c r="K264" s="43">
        <v>1775.72</v>
      </c>
      <c r="L264" s="43">
        <v>1775.72</v>
      </c>
      <c r="M264" s="43">
        <v>1775.72</v>
      </c>
      <c r="N264" s="43">
        <v>1775.72</v>
      </c>
      <c r="O264" s="43">
        <v>1775.72</v>
      </c>
      <c r="P264" s="43">
        <v>1775.72</v>
      </c>
      <c r="Q264" s="43">
        <v>1775.72</v>
      </c>
      <c r="R264" s="43">
        <v>1775.72</v>
      </c>
      <c r="S264" s="43">
        <v>1775.72</v>
      </c>
      <c r="T264" s="43">
        <v>1775.72</v>
      </c>
      <c r="U264" s="43">
        <v>1775.72</v>
      </c>
      <c r="V264" s="43">
        <v>1775.72</v>
      </c>
      <c r="W264" s="43">
        <v>1775.72</v>
      </c>
      <c r="X264" s="43">
        <v>1775.72</v>
      </c>
      <c r="Y264" s="43">
        <v>1775.72</v>
      </c>
    </row>
    <row r="265" spans="1:25"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outlineLevel="1" thickBot="1" x14ac:dyDescent="0.25">
      <c r="A266" s="35" t="s">
        <v>118</v>
      </c>
      <c r="B266" s="43">
        <v>3.0564879199999999</v>
      </c>
      <c r="C266" s="43">
        <v>3.0564879199999999</v>
      </c>
      <c r="D266" s="43">
        <v>3.0564879199999999</v>
      </c>
      <c r="E266" s="43">
        <v>3.0564879199999999</v>
      </c>
      <c r="F266" s="43">
        <v>3.0564879199999999</v>
      </c>
      <c r="G266" s="43">
        <v>3.0564879199999999</v>
      </c>
      <c r="H266" s="43">
        <v>3.0564879199999999</v>
      </c>
      <c r="I266" s="43">
        <v>3.0564879199999999</v>
      </c>
      <c r="J266" s="43">
        <v>3.0564879199999999</v>
      </c>
      <c r="K266" s="43">
        <v>3.0564879199999999</v>
      </c>
      <c r="L266" s="43">
        <v>3.0564879199999999</v>
      </c>
      <c r="M266" s="43">
        <v>3.0564879199999999</v>
      </c>
      <c r="N266" s="43">
        <v>3.0564879199999999</v>
      </c>
      <c r="O266" s="43">
        <v>3.0564879199999999</v>
      </c>
      <c r="P266" s="43">
        <v>3.0564879199999999</v>
      </c>
      <c r="Q266" s="43">
        <v>3.0564879199999999</v>
      </c>
      <c r="R266" s="43">
        <v>3.0564879199999999</v>
      </c>
      <c r="S266" s="43">
        <v>3.0564879199999999</v>
      </c>
      <c r="T266" s="43">
        <v>3.0564879199999999</v>
      </c>
      <c r="U266" s="43">
        <v>3.0564879199999999</v>
      </c>
      <c r="V266" s="43">
        <v>3.0564879199999999</v>
      </c>
      <c r="W266" s="43">
        <v>3.0564879199999999</v>
      </c>
      <c r="X266" s="43">
        <v>3.0564879199999999</v>
      </c>
      <c r="Y266" s="43">
        <v>3.0564879199999999</v>
      </c>
    </row>
    <row r="267" spans="1:25" ht="15" thickBot="1" x14ac:dyDescent="0.25">
      <c r="A267" s="27">
        <v>12</v>
      </c>
      <c r="B267" s="42">
        <v>2997.78</v>
      </c>
      <c r="C267" s="42">
        <v>3009.36</v>
      </c>
      <c r="D267" s="42">
        <v>2888.92</v>
      </c>
      <c r="E267" s="42">
        <v>2877.34</v>
      </c>
      <c r="F267" s="42">
        <v>2953.54</v>
      </c>
      <c r="G267" s="42">
        <v>2982.13</v>
      </c>
      <c r="H267" s="42">
        <v>2932.15</v>
      </c>
      <c r="I267" s="42">
        <v>2821.9</v>
      </c>
      <c r="J267" s="42">
        <v>2732.49</v>
      </c>
      <c r="K267" s="42">
        <v>2729.51</v>
      </c>
      <c r="L267" s="42">
        <v>2727.06</v>
      </c>
      <c r="M267" s="42">
        <v>2832.59</v>
      </c>
      <c r="N267" s="42">
        <v>3083.86</v>
      </c>
      <c r="O267" s="42">
        <v>3051.41</v>
      </c>
      <c r="P267" s="42">
        <v>2921.17</v>
      </c>
      <c r="Q267" s="42">
        <v>2776.36</v>
      </c>
      <c r="R267" s="42">
        <v>2676.87</v>
      </c>
      <c r="S267" s="42">
        <v>2737.64</v>
      </c>
      <c r="T267" s="42">
        <v>2722.02</v>
      </c>
      <c r="U267" s="42">
        <v>2626.58</v>
      </c>
      <c r="V267" s="42">
        <v>2584.62</v>
      </c>
      <c r="W267" s="42">
        <v>2714.19</v>
      </c>
      <c r="X267" s="42">
        <v>2658.69</v>
      </c>
      <c r="Y267" s="42">
        <v>2695.39</v>
      </c>
    </row>
    <row r="268" spans="1:25" ht="38.25" outlineLevel="1" x14ac:dyDescent="0.2">
      <c r="A268" s="111" t="s">
        <v>70</v>
      </c>
      <c r="B268" s="43">
        <v>878.05932625000003</v>
      </c>
      <c r="C268" s="43">
        <v>889.64701875000003</v>
      </c>
      <c r="D268" s="43">
        <v>769.20289275000005</v>
      </c>
      <c r="E268" s="43">
        <v>757.62093884000001</v>
      </c>
      <c r="F268" s="43">
        <v>833.82808779000004</v>
      </c>
      <c r="G268" s="43">
        <v>862.40853681999999</v>
      </c>
      <c r="H268" s="43">
        <v>812.43419247999998</v>
      </c>
      <c r="I268" s="43">
        <v>702.18165543999999</v>
      </c>
      <c r="J268" s="43">
        <v>612.76907915000004</v>
      </c>
      <c r="K268" s="43">
        <v>609.79752552000002</v>
      </c>
      <c r="L268" s="43">
        <v>607.34376966000002</v>
      </c>
      <c r="M268" s="43">
        <v>712.87082927999995</v>
      </c>
      <c r="N268" s="43">
        <v>964.13875038000003</v>
      </c>
      <c r="O268" s="43">
        <v>931.69402669999999</v>
      </c>
      <c r="P268" s="43">
        <v>801.45494022000003</v>
      </c>
      <c r="Q268" s="43">
        <v>656.64221093000003</v>
      </c>
      <c r="R268" s="43">
        <v>557.15340612</v>
      </c>
      <c r="S268" s="43">
        <v>617.92527443999995</v>
      </c>
      <c r="T268" s="43">
        <v>602.30127031999996</v>
      </c>
      <c r="U268" s="43">
        <v>506.85891622000003</v>
      </c>
      <c r="V268" s="43">
        <v>464.90822492000001</v>
      </c>
      <c r="W268" s="43">
        <v>594.47140377000005</v>
      </c>
      <c r="X268" s="43">
        <v>538.97631740999998</v>
      </c>
      <c r="Y268" s="43">
        <v>575.67643231</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outlineLevel="1" thickBot="1" x14ac:dyDescent="0.25">
      <c r="A272" s="35" t="s">
        <v>118</v>
      </c>
      <c r="B272" s="43">
        <v>3.0564879199999999</v>
      </c>
      <c r="C272" s="43">
        <v>3.0564879199999999</v>
      </c>
      <c r="D272" s="43">
        <v>3.0564879199999999</v>
      </c>
      <c r="E272" s="43">
        <v>3.0564879199999999</v>
      </c>
      <c r="F272" s="43">
        <v>3.0564879199999999</v>
      </c>
      <c r="G272" s="43">
        <v>3.0564879199999999</v>
      </c>
      <c r="H272" s="43">
        <v>3.0564879199999999</v>
      </c>
      <c r="I272" s="43">
        <v>3.0564879199999999</v>
      </c>
      <c r="J272" s="43">
        <v>3.0564879199999999</v>
      </c>
      <c r="K272" s="43">
        <v>3.0564879199999999</v>
      </c>
      <c r="L272" s="43">
        <v>3.0564879199999999</v>
      </c>
      <c r="M272" s="43">
        <v>3.0564879199999999</v>
      </c>
      <c r="N272" s="43">
        <v>3.0564879199999999</v>
      </c>
      <c r="O272" s="43">
        <v>3.0564879199999999</v>
      </c>
      <c r="P272" s="43">
        <v>3.0564879199999999</v>
      </c>
      <c r="Q272" s="43">
        <v>3.0564879199999999</v>
      </c>
      <c r="R272" s="43">
        <v>3.0564879199999999</v>
      </c>
      <c r="S272" s="43">
        <v>3.0564879199999999</v>
      </c>
      <c r="T272" s="43">
        <v>3.0564879199999999</v>
      </c>
      <c r="U272" s="43">
        <v>3.0564879199999999</v>
      </c>
      <c r="V272" s="43">
        <v>3.0564879199999999</v>
      </c>
      <c r="W272" s="43">
        <v>3.0564879199999999</v>
      </c>
      <c r="X272" s="43">
        <v>3.0564879199999999</v>
      </c>
      <c r="Y272" s="43">
        <v>3.0564879199999999</v>
      </c>
    </row>
    <row r="273" spans="1:25" ht="15" thickBot="1" x14ac:dyDescent="0.25">
      <c r="A273" s="27">
        <v>13</v>
      </c>
      <c r="B273" s="42">
        <v>2890.53</v>
      </c>
      <c r="C273" s="42">
        <v>2949.36</v>
      </c>
      <c r="D273" s="42">
        <v>3140.33</v>
      </c>
      <c r="E273" s="42">
        <v>3353.7</v>
      </c>
      <c r="F273" s="42">
        <v>3213.01</v>
      </c>
      <c r="G273" s="42">
        <v>3260.18</v>
      </c>
      <c r="H273" s="42">
        <v>3285.9</v>
      </c>
      <c r="I273" s="42">
        <v>3178.2</v>
      </c>
      <c r="J273" s="42">
        <v>3026.43</v>
      </c>
      <c r="K273" s="42">
        <v>2874.69</v>
      </c>
      <c r="L273" s="42">
        <v>2833.84</v>
      </c>
      <c r="M273" s="42">
        <v>2821.62</v>
      </c>
      <c r="N273" s="42">
        <v>2777.66</v>
      </c>
      <c r="O273" s="42">
        <v>2873.75</v>
      </c>
      <c r="P273" s="42">
        <v>2677.98</v>
      </c>
      <c r="Q273" s="42">
        <v>2731.51</v>
      </c>
      <c r="R273" s="42">
        <v>2720.13</v>
      </c>
      <c r="S273" s="42">
        <v>2767.17</v>
      </c>
      <c r="T273" s="42">
        <v>2891.96</v>
      </c>
      <c r="U273" s="42">
        <v>3002.43</v>
      </c>
      <c r="V273" s="42">
        <v>2979.82</v>
      </c>
      <c r="W273" s="42">
        <v>2924.53</v>
      </c>
      <c r="X273" s="42">
        <v>2817.75</v>
      </c>
      <c r="Y273" s="42">
        <v>2928.26</v>
      </c>
    </row>
    <row r="274" spans="1:25" ht="38.25" outlineLevel="1" x14ac:dyDescent="0.2">
      <c r="A274" s="16" t="s">
        <v>70</v>
      </c>
      <c r="B274" s="43">
        <v>770.81413616999998</v>
      </c>
      <c r="C274" s="43">
        <v>829.64608808000003</v>
      </c>
      <c r="D274" s="43">
        <v>1020.60914795</v>
      </c>
      <c r="E274" s="43">
        <v>1233.9848478500001</v>
      </c>
      <c r="F274" s="43">
        <v>1093.29679704</v>
      </c>
      <c r="G274" s="43">
        <v>1140.4638267400001</v>
      </c>
      <c r="H274" s="43">
        <v>1166.1802806999999</v>
      </c>
      <c r="I274" s="43">
        <v>1058.48238079</v>
      </c>
      <c r="J274" s="43">
        <v>906.71488730999999</v>
      </c>
      <c r="K274" s="43">
        <v>754.97480130999998</v>
      </c>
      <c r="L274" s="43">
        <v>714.12226142999998</v>
      </c>
      <c r="M274" s="43">
        <v>701.89868326999999</v>
      </c>
      <c r="N274" s="43">
        <v>657.94269571999996</v>
      </c>
      <c r="O274" s="43">
        <v>754.03809554999998</v>
      </c>
      <c r="P274" s="43">
        <v>558.26410653999994</v>
      </c>
      <c r="Q274" s="43">
        <v>611.79638826999997</v>
      </c>
      <c r="R274" s="43">
        <v>600.41375054000002</v>
      </c>
      <c r="S274" s="43">
        <v>647.45022730000005</v>
      </c>
      <c r="T274" s="43">
        <v>772.24354472000005</v>
      </c>
      <c r="U274" s="43">
        <v>882.71277193000003</v>
      </c>
      <c r="V274" s="43">
        <v>860.09899043999997</v>
      </c>
      <c r="W274" s="43">
        <v>804.81010285000002</v>
      </c>
      <c r="X274" s="43">
        <v>698.03721504999999</v>
      </c>
      <c r="Y274" s="43">
        <v>808.54844103000005</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3">
        <v>1775.72</v>
      </c>
    </row>
    <row r="277" spans="1:25"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outlineLevel="1" thickBot="1" x14ac:dyDescent="0.25">
      <c r="A278" s="35" t="s">
        <v>118</v>
      </c>
      <c r="B278" s="43">
        <v>3.0564879199999999</v>
      </c>
      <c r="C278" s="43">
        <v>3.0564879199999999</v>
      </c>
      <c r="D278" s="43">
        <v>3.0564879199999999</v>
      </c>
      <c r="E278" s="43">
        <v>3.0564879199999999</v>
      </c>
      <c r="F278" s="43">
        <v>3.0564879199999999</v>
      </c>
      <c r="G278" s="43">
        <v>3.0564879199999999</v>
      </c>
      <c r="H278" s="43">
        <v>3.0564879199999999</v>
      </c>
      <c r="I278" s="43">
        <v>3.0564879199999999</v>
      </c>
      <c r="J278" s="43">
        <v>3.0564879199999999</v>
      </c>
      <c r="K278" s="43">
        <v>3.0564879199999999</v>
      </c>
      <c r="L278" s="43">
        <v>3.0564879199999999</v>
      </c>
      <c r="M278" s="43">
        <v>3.0564879199999999</v>
      </c>
      <c r="N278" s="43">
        <v>3.0564879199999999</v>
      </c>
      <c r="O278" s="43">
        <v>3.0564879199999999</v>
      </c>
      <c r="P278" s="43">
        <v>3.0564879199999999</v>
      </c>
      <c r="Q278" s="43">
        <v>3.0564879199999999</v>
      </c>
      <c r="R278" s="43">
        <v>3.0564879199999999</v>
      </c>
      <c r="S278" s="43">
        <v>3.0564879199999999</v>
      </c>
      <c r="T278" s="43">
        <v>3.0564879199999999</v>
      </c>
      <c r="U278" s="43">
        <v>3.0564879199999999</v>
      </c>
      <c r="V278" s="43">
        <v>3.0564879199999999</v>
      </c>
      <c r="W278" s="43">
        <v>3.0564879199999999</v>
      </c>
      <c r="X278" s="43">
        <v>3.0564879199999999</v>
      </c>
      <c r="Y278" s="43">
        <v>3.0564879199999999</v>
      </c>
    </row>
    <row r="279" spans="1:25" ht="15" thickBot="1" x14ac:dyDescent="0.25">
      <c r="A279" s="27">
        <v>14</v>
      </c>
      <c r="B279" s="42">
        <v>2880.31</v>
      </c>
      <c r="C279" s="42">
        <v>3075.83</v>
      </c>
      <c r="D279" s="42">
        <v>3126.44</v>
      </c>
      <c r="E279" s="42">
        <v>2998.05</v>
      </c>
      <c r="F279" s="42">
        <v>3078.05</v>
      </c>
      <c r="G279" s="42">
        <v>3070.06</v>
      </c>
      <c r="H279" s="42">
        <v>2921.81</v>
      </c>
      <c r="I279" s="42">
        <v>3002.16</v>
      </c>
      <c r="J279" s="42">
        <v>2913.94</v>
      </c>
      <c r="K279" s="42">
        <v>2865.45</v>
      </c>
      <c r="L279" s="42">
        <v>2781.94</v>
      </c>
      <c r="M279" s="42">
        <v>2836.4</v>
      </c>
      <c r="N279" s="42">
        <v>2912.26</v>
      </c>
      <c r="O279" s="42">
        <v>2908.43</v>
      </c>
      <c r="P279" s="42">
        <v>2921.41</v>
      </c>
      <c r="Q279" s="42">
        <v>3115.74</v>
      </c>
      <c r="R279" s="42">
        <v>3057.44</v>
      </c>
      <c r="S279" s="42">
        <v>3176.34</v>
      </c>
      <c r="T279" s="42">
        <v>3147.39</v>
      </c>
      <c r="U279" s="42">
        <v>3331.12</v>
      </c>
      <c r="V279" s="42">
        <v>3097.02</v>
      </c>
      <c r="W279" s="42">
        <v>3036.83</v>
      </c>
      <c r="X279" s="42">
        <v>2818.81</v>
      </c>
      <c r="Y279" s="42">
        <v>2929.02</v>
      </c>
    </row>
    <row r="280" spans="1:25" ht="38.25" outlineLevel="1" x14ac:dyDescent="0.2">
      <c r="A280" s="111" t="s">
        <v>70</v>
      </c>
      <c r="B280" s="43">
        <v>760.59567116000005</v>
      </c>
      <c r="C280" s="43">
        <v>956.10876551000001</v>
      </c>
      <c r="D280" s="43">
        <v>1006.72284067</v>
      </c>
      <c r="E280" s="43">
        <v>878.33008252000002</v>
      </c>
      <c r="F280" s="43">
        <v>958.33228925000003</v>
      </c>
      <c r="G280" s="43">
        <v>950.34100645000001</v>
      </c>
      <c r="H280" s="43">
        <v>802.08965739999996</v>
      </c>
      <c r="I280" s="43">
        <v>882.44499731999997</v>
      </c>
      <c r="J280" s="43">
        <v>794.22391746999995</v>
      </c>
      <c r="K280" s="43">
        <v>745.73580417999995</v>
      </c>
      <c r="L280" s="43">
        <v>662.22536378999996</v>
      </c>
      <c r="M280" s="43">
        <v>716.68597212999998</v>
      </c>
      <c r="N280" s="43">
        <v>792.54056197</v>
      </c>
      <c r="O280" s="43">
        <v>788.71349185999998</v>
      </c>
      <c r="P280" s="43">
        <v>801.69642938000004</v>
      </c>
      <c r="Q280" s="43">
        <v>996.02341693999995</v>
      </c>
      <c r="R280" s="43">
        <v>937.72524333000001</v>
      </c>
      <c r="S280" s="43">
        <v>1056.6259629799999</v>
      </c>
      <c r="T280" s="43">
        <v>1027.6750098099999</v>
      </c>
      <c r="U280" s="43">
        <v>1211.3996642699999</v>
      </c>
      <c r="V280" s="43">
        <v>977.30303058000004</v>
      </c>
      <c r="W280" s="43">
        <v>917.11500179999996</v>
      </c>
      <c r="X280" s="43">
        <v>699.09228784000004</v>
      </c>
      <c r="Y280" s="43">
        <v>809.30327259000001</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1775.72</v>
      </c>
      <c r="C282" s="43">
        <v>1775.72</v>
      </c>
      <c r="D282" s="43">
        <v>1775.72</v>
      </c>
      <c r="E282" s="43">
        <v>1775.72</v>
      </c>
      <c r="F282" s="43">
        <v>1775.72</v>
      </c>
      <c r="G282" s="43">
        <v>1775.72</v>
      </c>
      <c r="H282" s="43">
        <v>1775.72</v>
      </c>
      <c r="I282" s="43">
        <v>1775.72</v>
      </c>
      <c r="J282" s="43">
        <v>1775.72</v>
      </c>
      <c r="K282" s="43">
        <v>1775.72</v>
      </c>
      <c r="L282" s="43">
        <v>1775.72</v>
      </c>
      <c r="M282" s="43">
        <v>1775.72</v>
      </c>
      <c r="N282" s="43">
        <v>1775.72</v>
      </c>
      <c r="O282" s="43">
        <v>1775.72</v>
      </c>
      <c r="P282" s="43">
        <v>1775.72</v>
      </c>
      <c r="Q282" s="43">
        <v>1775.72</v>
      </c>
      <c r="R282" s="43">
        <v>1775.72</v>
      </c>
      <c r="S282" s="43">
        <v>1775.72</v>
      </c>
      <c r="T282" s="43">
        <v>1775.72</v>
      </c>
      <c r="U282" s="43">
        <v>1775.72</v>
      </c>
      <c r="V282" s="43">
        <v>1775.72</v>
      </c>
      <c r="W282" s="43">
        <v>1775.72</v>
      </c>
      <c r="X282" s="43">
        <v>1775.72</v>
      </c>
      <c r="Y282" s="43">
        <v>1775.72</v>
      </c>
    </row>
    <row r="283" spans="1:25"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outlineLevel="1" thickBot="1" x14ac:dyDescent="0.25">
      <c r="A284" s="35" t="s">
        <v>118</v>
      </c>
      <c r="B284" s="43">
        <v>3.0564879199999999</v>
      </c>
      <c r="C284" s="43">
        <v>3.0564879199999999</v>
      </c>
      <c r="D284" s="43">
        <v>3.0564879199999999</v>
      </c>
      <c r="E284" s="43">
        <v>3.0564879199999999</v>
      </c>
      <c r="F284" s="43">
        <v>3.0564879199999999</v>
      </c>
      <c r="G284" s="43">
        <v>3.0564879199999999</v>
      </c>
      <c r="H284" s="43">
        <v>3.0564879199999999</v>
      </c>
      <c r="I284" s="43">
        <v>3.0564879199999999</v>
      </c>
      <c r="J284" s="43">
        <v>3.0564879199999999</v>
      </c>
      <c r="K284" s="43">
        <v>3.0564879199999999</v>
      </c>
      <c r="L284" s="43">
        <v>3.0564879199999999</v>
      </c>
      <c r="M284" s="43">
        <v>3.0564879199999999</v>
      </c>
      <c r="N284" s="43">
        <v>3.0564879199999999</v>
      </c>
      <c r="O284" s="43">
        <v>3.0564879199999999</v>
      </c>
      <c r="P284" s="43">
        <v>3.0564879199999999</v>
      </c>
      <c r="Q284" s="43">
        <v>3.0564879199999999</v>
      </c>
      <c r="R284" s="43">
        <v>3.0564879199999999</v>
      </c>
      <c r="S284" s="43">
        <v>3.0564879199999999</v>
      </c>
      <c r="T284" s="43">
        <v>3.0564879199999999</v>
      </c>
      <c r="U284" s="43">
        <v>3.0564879199999999</v>
      </c>
      <c r="V284" s="43">
        <v>3.0564879199999999</v>
      </c>
      <c r="W284" s="43">
        <v>3.0564879199999999</v>
      </c>
      <c r="X284" s="43">
        <v>3.0564879199999999</v>
      </c>
      <c r="Y284" s="43">
        <v>3.0564879199999999</v>
      </c>
    </row>
    <row r="285" spans="1:25" ht="15" thickBot="1" x14ac:dyDescent="0.25">
      <c r="A285" s="27">
        <v>15</v>
      </c>
      <c r="B285" s="42">
        <v>2866.61</v>
      </c>
      <c r="C285" s="42">
        <v>3014.98</v>
      </c>
      <c r="D285" s="42">
        <v>2891.52</v>
      </c>
      <c r="E285" s="42">
        <v>2906.28</v>
      </c>
      <c r="F285" s="42">
        <v>2830.86</v>
      </c>
      <c r="G285" s="42">
        <v>2778.71</v>
      </c>
      <c r="H285" s="42">
        <v>2756.73</v>
      </c>
      <c r="I285" s="42">
        <v>2616.06</v>
      </c>
      <c r="J285" s="42">
        <v>2659.41</v>
      </c>
      <c r="K285" s="42">
        <v>2667.3</v>
      </c>
      <c r="L285" s="42">
        <v>2598.13</v>
      </c>
      <c r="M285" s="42">
        <v>2685.57</v>
      </c>
      <c r="N285" s="42">
        <v>2687.61</v>
      </c>
      <c r="O285" s="42">
        <v>2788.11</v>
      </c>
      <c r="P285" s="42">
        <v>2682.91</v>
      </c>
      <c r="Q285" s="42">
        <v>2679.18</v>
      </c>
      <c r="R285" s="42">
        <v>2702.35</v>
      </c>
      <c r="S285" s="42">
        <v>2705.55</v>
      </c>
      <c r="T285" s="42">
        <v>2748.6</v>
      </c>
      <c r="U285" s="42">
        <v>2913.55</v>
      </c>
      <c r="V285" s="42">
        <v>2719.65</v>
      </c>
      <c r="W285" s="42">
        <v>2686.88</v>
      </c>
      <c r="X285" s="42">
        <v>2682.58</v>
      </c>
      <c r="Y285" s="42">
        <v>2678.99</v>
      </c>
    </row>
    <row r="286" spans="1:25" ht="38.25" outlineLevel="1" x14ac:dyDescent="0.2">
      <c r="A286" s="16" t="s">
        <v>70</v>
      </c>
      <c r="B286" s="43">
        <v>746.89186542000004</v>
      </c>
      <c r="C286" s="43">
        <v>895.25878385999999</v>
      </c>
      <c r="D286" s="43">
        <v>771.80010830000003</v>
      </c>
      <c r="E286" s="43">
        <v>786.56420902000002</v>
      </c>
      <c r="F286" s="43">
        <v>711.14275074</v>
      </c>
      <c r="G286" s="43">
        <v>658.99743749000004</v>
      </c>
      <c r="H286" s="43">
        <v>637.00953105999997</v>
      </c>
      <c r="I286" s="43">
        <v>496.34844776</v>
      </c>
      <c r="J286" s="43">
        <v>539.69323770999995</v>
      </c>
      <c r="K286" s="43">
        <v>547.58185595999998</v>
      </c>
      <c r="L286" s="43">
        <v>478.41319064999999</v>
      </c>
      <c r="M286" s="43">
        <v>565.85706286000004</v>
      </c>
      <c r="N286" s="43">
        <v>567.89377961000002</v>
      </c>
      <c r="O286" s="43">
        <v>668.39303952</v>
      </c>
      <c r="P286" s="43">
        <v>563.19168479999996</v>
      </c>
      <c r="Q286" s="43">
        <v>559.46721157000002</v>
      </c>
      <c r="R286" s="43">
        <v>582.63089015000003</v>
      </c>
      <c r="S286" s="43">
        <v>585.83247766</v>
      </c>
      <c r="T286" s="43">
        <v>628.88237225</v>
      </c>
      <c r="U286" s="43">
        <v>793.83416575000001</v>
      </c>
      <c r="V286" s="43">
        <v>599.93410319999998</v>
      </c>
      <c r="W286" s="43">
        <v>567.15889784000001</v>
      </c>
      <c r="X286" s="43">
        <v>562.86065394000002</v>
      </c>
      <c r="Y286" s="43">
        <v>559.26916975999995</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1775.72</v>
      </c>
      <c r="C288" s="43">
        <v>1775.72</v>
      </c>
      <c r="D288" s="43">
        <v>1775.72</v>
      </c>
      <c r="E288" s="43">
        <v>1775.72</v>
      </c>
      <c r="F288" s="43">
        <v>1775.72</v>
      </c>
      <c r="G288" s="43">
        <v>1775.72</v>
      </c>
      <c r="H288" s="43">
        <v>1775.72</v>
      </c>
      <c r="I288" s="43">
        <v>1775.72</v>
      </c>
      <c r="J288" s="43">
        <v>1775.72</v>
      </c>
      <c r="K288" s="43">
        <v>1775.72</v>
      </c>
      <c r="L288" s="43">
        <v>1775.72</v>
      </c>
      <c r="M288" s="43">
        <v>1775.72</v>
      </c>
      <c r="N288" s="43">
        <v>1775.72</v>
      </c>
      <c r="O288" s="43">
        <v>1775.72</v>
      </c>
      <c r="P288" s="43">
        <v>1775.72</v>
      </c>
      <c r="Q288" s="43">
        <v>1775.72</v>
      </c>
      <c r="R288" s="43">
        <v>1775.72</v>
      </c>
      <c r="S288" s="43">
        <v>1775.72</v>
      </c>
      <c r="T288" s="43">
        <v>1775.72</v>
      </c>
      <c r="U288" s="43">
        <v>1775.72</v>
      </c>
      <c r="V288" s="43">
        <v>1775.72</v>
      </c>
      <c r="W288" s="43">
        <v>1775.72</v>
      </c>
      <c r="X288" s="43">
        <v>1775.72</v>
      </c>
      <c r="Y288" s="43">
        <v>1775.72</v>
      </c>
    </row>
    <row r="289" spans="1:25"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outlineLevel="1" thickBot="1" x14ac:dyDescent="0.25">
      <c r="A290" s="35" t="s">
        <v>118</v>
      </c>
      <c r="B290" s="43">
        <v>3.0564879199999999</v>
      </c>
      <c r="C290" s="43">
        <v>3.0564879199999999</v>
      </c>
      <c r="D290" s="43">
        <v>3.0564879199999999</v>
      </c>
      <c r="E290" s="43">
        <v>3.0564879199999999</v>
      </c>
      <c r="F290" s="43">
        <v>3.0564879199999999</v>
      </c>
      <c r="G290" s="43">
        <v>3.0564879199999999</v>
      </c>
      <c r="H290" s="43">
        <v>3.0564879199999999</v>
      </c>
      <c r="I290" s="43">
        <v>3.0564879199999999</v>
      </c>
      <c r="J290" s="43">
        <v>3.0564879199999999</v>
      </c>
      <c r="K290" s="43">
        <v>3.0564879199999999</v>
      </c>
      <c r="L290" s="43">
        <v>3.0564879199999999</v>
      </c>
      <c r="M290" s="43">
        <v>3.0564879199999999</v>
      </c>
      <c r="N290" s="43">
        <v>3.0564879199999999</v>
      </c>
      <c r="O290" s="43">
        <v>3.0564879199999999</v>
      </c>
      <c r="P290" s="43">
        <v>3.0564879199999999</v>
      </c>
      <c r="Q290" s="43">
        <v>3.0564879199999999</v>
      </c>
      <c r="R290" s="43">
        <v>3.0564879199999999</v>
      </c>
      <c r="S290" s="43">
        <v>3.0564879199999999</v>
      </c>
      <c r="T290" s="43">
        <v>3.0564879199999999</v>
      </c>
      <c r="U290" s="43">
        <v>3.0564879199999999</v>
      </c>
      <c r="V290" s="43">
        <v>3.0564879199999999</v>
      </c>
      <c r="W290" s="43">
        <v>3.0564879199999999</v>
      </c>
      <c r="X290" s="43">
        <v>3.0564879199999999</v>
      </c>
      <c r="Y290" s="43">
        <v>3.0564879199999999</v>
      </c>
    </row>
    <row r="291" spans="1:25" ht="15" thickBot="1" x14ac:dyDescent="0.25">
      <c r="A291" s="27">
        <v>16</v>
      </c>
      <c r="B291" s="42">
        <v>2926.71</v>
      </c>
      <c r="C291" s="42">
        <v>2948.78</v>
      </c>
      <c r="D291" s="42">
        <v>2897.53</v>
      </c>
      <c r="E291" s="42">
        <v>2940.97</v>
      </c>
      <c r="F291" s="42">
        <v>3020.52</v>
      </c>
      <c r="G291" s="42">
        <v>2982.69</v>
      </c>
      <c r="H291" s="42">
        <v>2996.48</v>
      </c>
      <c r="I291" s="42">
        <v>2722.63</v>
      </c>
      <c r="J291" s="42">
        <v>2736.73</v>
      </c>
      <c r="K291" s="42">
        <v>2678.03</v>
      </c>
      <c r="L291" s="42">
        <v>2677.18</v>
      </c>
      <c r="M291" s="42">
        <v>2720.34</v>
      </c>
      <c r="N291" s="42">
        <v>2792.72</v>
      </c>
      <c r="O291" s="42">
        <v>2785.98</v>
      </c>
      <c r="P291" s="42">
        <v>2658.32</v>
      </c>
      <c r="Q291" s="42">
        <v>2633.1</v>
      </c>
      <c r="R291" s="42">
        <v>2630.25</v>
      </c>
      <c r="S291" s="42">
        <v>2789.76</v>
      </c>
      <c r="T291" s="42">
        <v>2658.43</v>
      </c>
      <c r="U291" s="42">
        <v>2619.04</v>
      </c>
      <c r="V291" s="42">
        <v>2760.29</v>
      </c>
      <c r="W291" s="42">
        <v>2743.91</v>
      </c>
      <c r="X291" s="42">
        <v>2748.45</v>
      </c>
      <c r="Y291" s="42">
        <v>2761.94</v>
      </c>
    </row>
    <row r="292" spans="1:25" ht="38.25" outlineLevel="1" x14ac:dyDescent="0.2">
      <c r="A292" s="111" t="s">
        <v>70</v>
      </c>
      <c r="B292" s="43">
        <v>806.99645938000003</v>
      </c>
      <c r="C292" s="43">
        <v>829.06166893</v>
      </c>
      <c r="D292" s="43">
        <v>777.81087733000004</v>
      </c>
      <c r="E292" s="43">
        <v>821.25479981000001</v>
      </c>
      <c r="F292" s="43">
        <v>900.80299989000002</v>
      </c>
      <c r="G292" s="43">
        <v>862.97163580999995</v>
      </c>
      <c r="H292" s="43">
        <v>876.75942971999996</v>
      </c>
      <c r="I292" s="43">
        <v>602.91207816999997</v>
      </c>
      <c r="J292" s="43">
        <v>617.01846545000001</v>
      </c>
      <c r="K292" s="43">
        <v>558.31577750999998</v>
      </c>
      <c r="L292" s="43">
        <v>557.46370310999998</v>
      </c>
      <c r="M292" s="43">
        <v>600.62089137999999</v>
      </c>
      <c r="N292" s="43">
        <v>673.00213080000003</v>
      </c>
      <c r="O292" s="43">
        <v>666.26729286</v>
      </c>
      <c r="P292" s="43">
        <v>538.60558392999997</v>
      </c>
      <c r="Q292" s="43">
        <v>513.38119582000002</v>
      </c>
      <c r="R292" s="43">
        <v>510.53540483</v>
      </c>
      <c r="S292" s="43">
        <v>670.04299160999994</v>
      </c>
      <c r="T292" s="43">
        <v>538.71529174</v>
      </c>
      <c r="U292" s="43">
        <v>499.31981051000002</v>
      </c>
      <c r="V292" s="43">
        <v>640.57148674999996</v>
      </c>
      <c r="W292" s="43">
        <v>624.19744037999999</v>
      </c>
      <c r="X292" s="43">
        <v>628.73342728</v>
      </c>
      <c r="Y292" s="43">
        <v>642.21952404000001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1775.72</v>
      </c>
      <c r="C294" s="43">
        <v>1775.72</v>
      </c>
      <c r="D294" s="43">
        <v>1775.72</v>
      </c>
      <c r="E294" s="43">
        <v>1775.72</v>
      </c>
      <c r="F294" s="43">
        <v>1775.72</v>
      </c>
      <c r="G294" s="43">
        <v>1775.72</v>
      </c>
      <c r="H294" s="43">
        <v>1775.72</v>
      </c>
      <c r="I294" s="43">
        <v>1775.72</v>
      </c>
      <c r="J294" s="43">
        <v>1775.72</v>
      </c>
      <c r="K294" s="43">
        <v>1775.72</v>
      </c>
      <c r="L294" s="43">
        <v>1775.72</v>
      </c>
      <c r="M294" s="43">
        <v>1775.72</v>
      </c>
      <c r="N294" s="43">
        <v>1775.72</v>
      </c>
      <c r="O294" s="43">
        <v>1775.72</v>
      </c>
      <c r="P294" s="43">
        <v>1775.72</v>
      </c>
      <c r="Q294" s="43">
        <v>1775.72</v>
      </c>
      <c r="R294" s="43">
        <v>1775.72</v>
      </c>
      <c r="S294" s="43">
        <v>1775.72</v>
      </c>
      <c r="T294" s="43">
        <v>1775.72</v>
      </c>
      <c r="U294" s="43">
        <v>1775.72</v>
      </c>
      <c r="V294" s="43">
        <v>1775.72</v>
      </c>
      <c r="W294" s="43">
        <v>1775.72</v>
      </c>
      <c r="X294" s="43">
        <v>1775.72</v>
      </c>
      <c r="Y294" s="43">
        <v>1775.72</v>
      </c>
    </row>
    <row r="295" spans="1:25"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outlineLevel="1" thickBot="1" x14ac:dyDescent="0.25">
      <c r="A296" s="35" t="s">
        <v>118</v>
      </c>
      <c r="B296" s="43">
        <v>3.0564879199999999</v>
      </c>
      <c r="C296" s="43">
        <v>3.0564879199999999</v>
      </c>
      <c r="D296" s="43">
        <v>3.0564879199999999</v>
      </c>
      <c r="E296" s="43">
        <v>3.0564879199999999</v>
      </c>
      <c r="F296" s="43">
        <v>3.0564879199999999</v>
      </c>
      <c r="G296" s="43">
        <v>3.0564879199999999</v>
      </c>
      <c r="H296" s="43">
        <v>3.0564879199999999</v>
      </c>
      <c r="I296" s="43">
        <v>3.0564879199999999</v>
      </c>
      <c r="J296" s="43">
        <v>3.0564879199999999</v>
      </c>
      <c r="K296" s="43">
        <v>3.0564879199999999</v>
      </c>
      <c r="L296" s="43">
        <v>3.0564879199999999</v>
      </c>
      <c r="M296" s="43">
        <v>3.0564879199999999</v>
      </c>
      <c r="N296" s="43">
        <v>3.0564879199999999</v>
      </c>
      <c r="O296" s="43">
        <v>3.0564879199999999</v>
      </c>
      <c r="P296" s="43">
        <v>3.0564879199999999</v>
      </c>
      <c r="Q296" s="43">
        <v>3.0564879199999999</v>
      </c>
      <c r="R296" s="43">
        <v>3.0564879199999999</v>
      </c>
      <c r="S296" s="43">
        <v>3.0564879199999999</v>
      </c>
      <c r="T296" s="43">
        <v>3.0564879199999999</v>
      </c>
      <c r="U296" s="43">
        <v>3.0564879199999999</v>
      </c>
      <c r="V296" s="43">
        <v>3.0564879199999999</v>
      </c>
      <c r="W296" s="43">
        <v>3.0564879199999999</v>
      </c>
      <c r="X296" s="43">
        <v>3.0564879199999999</v>
      </c>
      <c r="Y296" s="43">
        <v>3.0564879199999999</v>
      </c>
    </row>
    <row r="297" spans="1:25" ht="15" thickBot="1" x14ac:dyDescent="0.25">
      <c r="A297" s="27">
        <v>17</v>
      </c>
      <c r="B297" s="42">
        <v>2918.02</v>
      </c>
      <c r="C297" s="42">
        <v>2833.58</v>
      </c>
      <c r="D297" s="42">
        <v>2813.67</v>
      </c>
      <c r="E297" s="42">
        <v>3096.49</v>
      </c>
      <c r="F297" s="42">
        <v>3007.48</v>
      </c>
      <c r="G297" s="42">
        <v>2942.63</v>
      </c>
      <c r="H297" s="42">
        <v>2836.65</v>
      </c>
      <c r="I297" s="42">
        <v>2874.64</v>
      </c>
      <c r="J297" s="42">
        <v>2783.29</v>
      </c>
      <c r="K297" s="42">
        <v>2662.55</v>
      </c>
      <c r="L297" s="42">
        <v>2796.19</v>
      </c>
      <c r="M297" s="42">
        <v>2706.8</v>
      </c>
      <c r="N297" s="42">
        <v>2663.88</v>
      </c>
      <c r="O297" s="42">
        <v>2775.68</v>
      </c>
      <c r="P297" s="42">
        <v>2899.07</v>
      </c>
      <c r="Q297" s="42">
        <v>2716.33</v>
      </c>
      <c r="R297" s="42">
        <v>2905.63</v>
      </c>
      <c r="S297" s="42">
        <v>2739.46</v>
      </c>
      <c r="T297" s="42">
        <v>2884.56</v>
      </c>
      <c r="U297" s="42">
        <v>2856.08</v>
      </c>
      <c r="V297" s="42">
        <v>2900.55</v>
      </c>
      <c r="W297" s="42">
        <v>2810.56</v>
      </c>
      <c r="X297" s="42">
        <v>2751.04</v>
      </c>
      <c r="Y297" s="42">
        <v>2740.34</v>
      </c>
    </row>
    <row r="298" spans="1:25" ht="38.25" outlineLevel="1" x14ac:dyDescent="0.2">
      <c r="A298" s="16" t="s">
        <v>70</v>
      </c>
      <c r="B298" s="43">
        <v>798.30540559999997</v>
      </c>
      <c r="C298" s="43">
        <v>713.85924656999998</v>
      </c>
      <c r="D298" s="43">
        <v>693.95155035000005</v>
      </c>
      <c r="E298" s="43">
        <v>976.77400103000002</v>
      </c>
      <c r="F298" s="43">
        <v>887.76185667000004</v>
      </c>
      <c r="G298" s="43">
        <v>822.91576823000003</v>
      </c>
      <c r="H298" s="43">
        <v>716.93558101999997</v>
      </c>
      <c r="I298" s="43">
        <v>754.91969556000004</v>
      </c>
      <c r="J298" s="43">
        <v>663.57000018999997</v>
      </c>
      <c r="K298" s="43">
        <v>542.82930268999996</v>
      </c>
      <c r="L298" s="43">
        <v>676.47273795000001</v>
      </c>
      <c r="M298" s="43">
        <v>587.07870026000001</v>
      </c>
      <c r="N298" s="43">
        <v>544.16609109000001</v>
      </c>
      <c r="O298" s="43">
        <v>655.96453200999997</v>
      </c>
      <c r="P298" s="43">
        <v>779.35516638000001</v>
      </c>
      <c r="Q298" s="43">
        <v>596.61156240000003</v>
      </c>
      <c r="R298" s="43">
        <v>785.91793742000004</v>
      </c>
      <c r="S298" s="43">
        <v>619.74704454000005</v>
      </c>
      <c r="T298" s="43">
        <v>764.84445502999995</v>
      </c>
      <c r="U298" s="43">
        <v>736.36017719999995</v>
      </c>
      <c r="V298" s="43">
        <v>780.82950917999995</v>
      </c>
      <c r="W298" s="43">
        <v>690.84286105000001</v>
      </c>
      <c r="X298" s="43">
        <v>631.32681819000004</v>
      </c>
      <c r="Y298" s="43">
        <v>620.62405802000001</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1775.72</v>
      </c>
      <c r="C300" s="43">
        <v>1775.72</v>
      </c>
      <c r="D300" s="43">
        <v>1775.72</v>
      </c>
      <c r="E300" s="43">
        <v>1775.72</v>
      </c>
      <c r="F300" s="43">
        <v>1775.72</v>
      </c>
      <c r="G300" s="43">
        <v>1775.72</v>
      </c>
      <c r="H300" s="43">
        <v>1775.72</v>
      </c>
      <c r="I300" s="43">
        <v>1775.72</v>
      </c>
      <c r="J300" s="43">
        <v>1775.72</v>
      </c>
      <c r="K300" s="43">
        <v>1775.72</v>
      </c>
      <c r="L300" s="43">
        <v>1775.72</v>
      </c>
      <c r="M300" s="43">
        <v>1775.72</v>
      </c>
      <c r="N300" s="43">
        <v>1775.72</v>
      </c>
      <c r="O300" s="43">
        <v>1775.72</v>
      </c>
      <c r="P300" s="43">
        <v>1775.72</v>
      </c>
      <c r="Q300" s="43">
        <v>1775.72</v>
      </c>
      <c r="R300" s="43">
        <v>1775.72</v>
      </c>
      <c r="S300" s="43">
        <v>1775.72</v>
      </c>
      <c r="T300" s="43">
        <v>1775.72</v>
      </c>
      <c r="U300" s="43">
        <v>1775.72</v>
      </c>
      <c r="V300" s="43">
        <v>1775.72</v>
      </c>
      <c r="W300" s="43">
        <v>1775.72</v>
      </c>
      <c r="X300" s="43">
        <v>1775.72</v>
      </c>
      <c r="Y300" s="43">
        <v>1775.72</v>
      </c>
    </row>
    <row r="301" spans="1:25"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outlineLevel="1" thickBot="1" x14ac:dyDescent="0.25">
      <c r="A302" s="35" t="s">
        <v>118</v>
      </c>
      <c r="B302" s="43">
        <v>3.0564879199999999</v>
      </c>
      <c r="C302" s="43">
        <v>3.0564879199999999</v>
      </c>
      <c r="D302" s="43">
        <v>3.0564879199999999</v>
      </c>
      <c r="E302" s="43">
        <v>3.0564879199999999</v>
      </c>
      <c r="F302" s="43">
        <v>3.0564879199999999</v>
      </c>
      <c r="G302" s="43">
        <v>3.0564879199999999</v>
      </c>
      <c r="H302" s="43">
        <v>3.0564879199999999</v>
      </c>
      <c r="I302" s="43">
        <v>3.0564879199999999</v>
      </c>
      <c r="J302" s="43">
        <v>3.0564879199999999</v>
      </c>
      <c r="K302" s="43">
        <v>3.0564879199999999</v>
      </c>
      <c r="L302" s="43">
        <v>3.0564879199999999</v>
      </c>
      <c r="M302" s="43">
        <v>3.0564879199999999</v>
      </c>
      <c r="N302" s="43">
        <v>3.0564879199999999</v>
      </c>
      <c r="O302" s="43">
        <v>3.0564879199999999</v>
      </c>
      <c r="P302" s="43">
        <v>3.0564879199999999</v>
      </c>
      <c r="Q302" s="43">
        <v>3.0564879199999999</v>
      </c>
      <c r="R302" s="43">
        <v>3.0564879199999999</v>
      </c>
      <c r="S302" s="43">
        <v>3.0564879199999999</v>
      </c>
      <c r="T302" s="43">
        <v>3.0564879199999999</v>
      </c>
      <c r="U302" s="43">
        <v>3.0564879199999999</v>
      </c>
      <c r="V302" s="43">
        <v>3.0564879199999999</v>
      </c>
      <c r="W302" s="43">
        <v>3.0564879199999999</v>
      </c>
      <c r="X302" s="43">
        <v>3.0564879199999999</v>
      </c>
      <c r="Y302" s="43">
        <v>3.0564879199999999</v>
      </c>
    </row>
    <row r="303" spans="1:25" ht="15" thickBot="1" x14ac:dyDescent="0.25">
      <c r="A303" s="28">
        <v>18</v>
      </c>
      <c r="B303" s="42">
        <v>2854.55</v>
      </c>
      <c r="C303" s="42">
        <v>2803.46</v>
      </c>
      <c r="D303" s="42">
        <v>2912.9</v>
      </c>
      <c r="E303" s="42">
        <v>2953.62</v>
      </c>
      <c r="F303" s="42">
        <v>2826.49</v>
      </c>
      <c r="G303" s="42">
        <v>2826.76</v>
      </c>
      <c r="H303" s="42">
        <v>2758.52</v>
      </c>
      <c r="I303" s="42">
        <v>2829.82</v>
      </c>
      <c r="J303" s="42">
        <v>2800.65</v>
      </c>
      <c r="K303" s="42">
        <v>2744.06</v>
      </c>
      <c r="L303" s="42">
        <v>2844.64</v>
      </c>
      <c r="M303" s="42">
        <v>2756.26</v>
      </c>
      <c r="N303" s="42">
        <v>2706.95</v>
      </c>
      <c r="O303" s="42">
        <v>2844.31</v>
      </c>
      <c r="P303" s="42">
        <v>2655.36</v>
      </c>
      <c r="Q303" s="42">
        <v>2723.09</v>
      </c>
      <c r="R303" s="42">
        <v>2678.09</v>
      </c>
      <c r="S303" s="42">
        <v>2724.23</v>
      </c>
      <c r="T303" s="42">
        <v>2711.85</v>
      </c>
      <c r="U303" s="42">
        <v>2694.69</v>
      </c>
      <c r="V303" s="42">
        <v>2743.32</v>
      </c>
      <c r="W303" s="42">
        <v>2791.64</v>
      </c>
      <c r="X303" s="42">
        <v>2838.89</v>
      </c>
      <c r="Y303" s="42">
        <v>2816.05</v>
      </c>
    </row>
    <row r="304" spans="1:25" ht="38.25" outlineLevel="1" x14ac:dyDescent="0.2">
      <c r="A304" s="16" t="s">
        <v>70</v>
      </c>
      <c r="B304" s="43">
        <v>734.83354745999998</v>
      </c>
      <c r="C304" s="43">
        <v>683.74252578999995</v>
      </c>
      <c r="D304" s="43">
        <v>793.18280576999996</v>
      </c>
      <c r="E304" s="43">
        <v>833.90401980000001</v>
      </c>
      <c r="F304" s="43">
        <v>706.77783843999998</v>
      </c>
      <c r="G304" s="43">
        <v>707.03993136999998</v>
      </c>
      <c r="H304" s="43">
        <v>638.79983420999997</v>
      </c>
      <c r="I304" s="43">
        <v>710.10305353000001</v>
      </c>
      <c r="J304" s="43">
        <v>680.93433518999996</v>
      </c>
      <c r="K304" s="43">
        <v>624.34820022999997</v>
      </c>
      <c r="L304" s="43">
        <v>724.92109481</v>
      </c>
      <c r="M304" s="43">
        <v>636.54515536999997</v>
      </c>
      <c r="N304" s="43">
        <v>587.23752761000003</v>
      </c>
      <c r="O304" s="43">
        <v>724.58941625</v>
      </c>
      <c r="P304" s="43">
        <v>535.64546042999996</v>
      </c>
      <c r="Q304" s="43">
        <v>603.37449008999999</v>
      </c>
      <c r="R304" s="43">
        <v>558.37464306000004</v>
      </c>
      <c r="S304" s="43">
        <v>604.51150242999995</v>
      </c>
      <c r="T304" s="43">
        <v>592.13623051000002</v>
      </c>
      <c r="U304" s="43">
        <v>574.96904328000005</v>
      </c>
      <c r="V304" s="43">
        <v>623.60773784000003</v>
      </c>
      <c r="W304" s="43">
        <v>671.92311760999996</v>
      </c>
      <c r="X304" s="43">
        <v>719.17230881</v>
      </c>
      <c r="Y304" s="43">
        <v>696.33455962000005</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1775.72</v>
      </c>
      <c r="C306" s="43">
        <v>1775.72</v>
      </c>
      <c r="D306" s="43">
        <v>1775.72</v>
      </c>
      <c r="E306" s="43">
        <v>1775.72</v>
      </c>
      <c r="F306" s="43">
        <v>1775.72</v>
      </c>
      <c r="G306" s="43">
        <v>1775.72</v>
      </c>
      <c r="H306" s="43">
        <v>1775.72</v>
      </c>
      <c r="I306" s="43">
        <v>1775.72</v>
      </c>
      <c r="J306" s="43">
        <v>1775.72</v>
      </c>
      <c r="K306" s="43">
        <v>1775.72</v>
      </c>
      <c r="L306" s="43">
        <v>1775.72</v>
      </c>
      <c r="M306" s="43">
        <v>1775.72</v>
      </c>
      <c r="N306" s="43">
        <v>1775.72</v>
      </c>
      <c r="O306" s="43">
        <v>1775.72</v>
      </c>
      <c r="P306" s="43">
        <v>1775.72</v>
      </c>
      <c r="Q306" s="43">
        <v>1775.72</v>
      </c>
      <c r="R306" s="43">
        <v>1775.72</v>
      </c>
      <c r="S306" s="43">
        <v>1775.72</v>
      </c>
      <c r="T306" s="43">
        <v>1775.72</v>
      </c>
      <c r="U306" s="43">
        <v>1775.72</v>
      </c>
      <c r="V306" s="43">
        <v>1775.72</v>
      </c>
      <c r="W306" s="43">
        <v>1775.72</v>
      </c>
      <c r="X306" s="43">
        <v>1775.72</v>
      </c>
      <c r="Y306" s="43">
        <v>1775.72</v>
      </c>
    </row>
    <row r="307" spans="1:25"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outlineLevel="1" thickBot="1" x14ac:dyDescent="0.25">
      <c r="A308" s="35" t="s">
        <v>118</v>
      </c>
      <c r="B308" s="43">
        <v>3.0564879199999999</v>
      </c>
      <c r="C308" s="43">
        <v>3.0564879199999999</v>
      </c>
      <c r="D308" s="43">
        <v>3.0564879199999999</v>
      </c>
      <c r="E308" s="43">
        <v>3.0564879199999999</v>
      </c>
      <c r="F308" s="43">
        <v>3.0564879199999999</v>
      </c>
      <c r="G308" s="43">
        <v>3.0564879199999999</v>
      </c>
      <c r="H308" s="43">
        <v>3.0564879199999999</v>
      </c>
      <c r="I308" s="43">
        <v>3.0564879199999999</v>
      </c>
      <c r="J308" s="43">
        <v>3.0564879199999999</v>
      </c>
      <c r="K308" s="43">
        <v>3.0564879199999999</v>
      </c>
      <c r="L308" s="43">
        <v>3.0564879199999999</v>
      </c>
      <c r="M308" s="43">
        <v>3.0564879199999999</v>
      </c>
      <c r="N308" s="43">
        <v>3.0564879199999999</v>
      </c>
      <c r="O308" s="43">
        <v>3.0564879199999999</v>
      </c>
      <c r="P308" s="43">
        <v>3.0564879199999999</v>
      </c>
      <c r="Q308" s="43">
        <v>3.0564879199999999</v>
      </c>
      <c r="R308" s="43">
        <v>3.0564879199999999</v>
      </c>
      <c r="S308" s="43">
        <v>3.0564879199999999</v>
      </c>
      <c r="T308" s="43">
        <v>3.0564879199999999</v>
      </c>
      <c r="U308" s="43">
        <v>3.0564879199999999</v>
      </c>
      <c r="V308" s="43">
        <v>3.0564879199999999</v>
      </c>
      <c r="W308" s="43">
        <v>3.0564879199999999</v>
      </c>
      <c r="X308" s="43">
        <v>3.0564879199999999</v>
      </c>
      <c r="Y308" s="43">
        <v>3.0564879199999999</v>
      </c>
    </row>
    <row r="309" spans="1:25" ht="15" thickBot="1" x14ac:dyDescent="0.25">
      <c r="A309" s="27">
        <v>19</v>
      </c>
      <c r="B309" s="42">
        <v>2981.67</v>
      </c>
      <c r="C309" s="42">
        <v>2953.91</v>
      </c>
      <c r="D309" s="42">
        <v>3166.44</v>
      </c>
      <c r="E309" s="42">
        <v>3147.13</v>
      </c>
      <c r="F309" s="42">
        <v>2836.95</v>
      </c>
      <c r="G309" s="42">
        <v>2937.71</v>
      </c>
      <c r="H309" s="42">
        <v>2791.94</v>
      </c>
      <c r="I309" s="42">
        <v>2733.22</v>
      </c>
      <c r="J309" s="42">
        <v>2708.2</v>
      </c>
      <c r="K309" s="42">
        <v>2578.04</v>
      </c>
      <c r="L309" s="42">
        <v>2687.6</v>
      </c>
      <c r="M309" s="42">
        <v>2605.7399999999998</v>
      </c>
      <c r="N309" s="42">
        <v>2579.61</v>
      </c>
      <c r="O309" s="42">
        <v>2617.79</v>
      </c>
      <c r="P309" s="42">
        <v>2738.2</v>
      </c>
      <c r="Q309" s="42">
        <v>2657.67</v>
      </c>
      <c r="R309" s="42">
        <v>2767.78</v>
      </c>
      <c r="S309" s="42">
        <v>2702.32</v>
      </c>
      <c r="T309" s="42">
        <v>2735.66</v>
      </c>
      <c r="U309" s="42">
        <v>2736.42</v>
      </c>
      <c r="V309" s="42">
        <v>2893.33</v>
      </c>
      <c r="W309" s="42">
        <v>2933.69</v>
      </c>
      <c r="X309" s="42">
        <v>2811.97</v>
      </c>
      <c r="Y309" s="42">
        <v>2702.3</v>
      </c>
    </row>
    <row r="310" spans="1:25" ht="38.25" outlineLevel="1" x14ac:dyDescent="0.2">
      <c r="A310" s="111" t="s">
        <v>70</v>
      </c>
      <c r="B310" s="43">
        <v>861.94917579000003</v>
      </c>
      <c r="C310" s="43">
        <v>834.19037521999996</v>
      </c>
      <c r="D310" s="43">
        <v>1046.7266924999999</v>
      </c>
      <c r="E310" s="43">
        <v>1027.4161168999999</v>
      </c>
      <c r="F310" s="43">
        <v>717.23776719</v>
      </c>
      <c r="G310" s="43">
        <v>817.99306969999998</v>
      </c>
      <c r="H310" s="43">
        <v>672.22744365999995</v>
      </c>
      <c r="I310" s="43">
        <v>613.50812574999998</v>
      </c>
      <c r="J310" s="43">
        <v>588.48356950000004</v>
      </c>
      <c r="K310" s="43">
        <v>458.32013881</v>
      </c>
      <c r="L310" s="43">
        <v>567.88570474000005</v>
      </c>
      <c r="M310" s="43">
        <v>486.01995302</v>
      </c>
      <c r="N310" s="43">
        <v>459.89489877</v>
      </c>
      <c r="O310" s="43">
        <v>498.07153020999999</v>
      </c>
      <c r="P310" s="43">
        <v>618.48499390999996</v>
      </c>
      <c r="Q310" s="43">
        <v>537.95404622000001</v>
      </c>
      <c r="R310" s="43">
        <v>648.06619278999995</v>
      </c>
      <c r="S310" s="43">
        <v>582.60267216</v>
      </c>
      <c r="T310" s="43">
        <v>615.94516270999998</v>
      </c>
      <c r="U310" s="43">
        <v>616.70617718000005</v>
      </c>
      <c r="V310" s="43">
        <v>773.61349489999998</v>
      </c>
      <c r="W310" s="43">
        <v>813.97573207000005</v>
      </c>
      <c r="X310" s="43">
        <v>692.25062587000002</v>
      </c>
      <c r="Y310" s="43">
        <v>582.58082657</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outlineLevel="1" thickBot="1" x14ac:dyDescent="0.25">
      <c r="A314" s="35" t="s">
        <v>118</v>
      </c>
      <c r="B314" s="43">
        <v>3.0564879199999999</v>
      </c>
      <c r="C314" s="43">
        <v>3.0564879199999999</v>
      </c>
      <c r="D314" s="43">
        <v>3.0564879199999999</v>
      </c>
      <c r="E314" s="43">
        <v>3.0564879199999999</v>
      </c>
      <c r="F314" s="43">
        <v>3.0564879199999999</v>
      </c>
      <c r="G314" s="43">
        <v>3.0564879199999999</v>
      </c>
      <c r="H314" s="43">
        <v>3.0564879199999999</v>
      </c>
      <c r="I314" s="43">
        <v>3.0564879199999999</v>
      </c>
      <c r="J314" s="43">
        <v>3.0564879199999999</v>
      </c>
      <c r="K314" s="43">
        <v>3.0564879199999999</v>
      </c>
      <c r="L314" s="43">
        <v>3.0564879199999999</v>
      </c>
      <c r="M314" s="43">
        <v>3.0564879199999999</v>
      </c>
      <c r="N314" s="43">
        <v>3.0564879199999999</v>
      </c>
      <c r="O314" s="43">
        <v>3.0564879199999999</v>
      </c>
      <c r="P314" s="43">
        <v>3.0564879199999999</v>
      </c>
      <c r="Q314" s="43">
        <v>3.0564879199999999</v>
      </c>
      <c r="R314" s="43">
        <v>3.0564879199999999</v>
      </c>
      <c r="S314" s="43">
        <v>3.0564879199999999</v>
      </c>
      <c r="T314" s="43">
        <v>3.0564879199999999</v>
      </c>
      <c r="U314" s="43">
        <v>3.0564879199999999</v>
      </c>
      <c r="V314" s="43">
        <v>3.0564879199999999</v>
      </c>
      <c r="W314" s="43">
        <v>3.0564879199999999</v>
      </c>
      <c r="X314" s="43">
        <v>3.0564879199999999</v>
      </c>
      <c r="Y314" s="43">
        <v>3.0564879199999999</v>
      </c>
    </row>
    <row r="315" spans="1:25" ht="15" thickBot="1" x14ac:dyDescent="0.25">
      <c r="A315" s="27">
        <v>20</v>
      </c>
      <c r="B315" s="42">
        <v>2896.74</v>
      </c>
      <c r="C315" s="42">
        <v>2891.47</v>
      </c>
      <c r="D315" s="42">
        <v>2924.57</v>
      </c>
      <c r="E315" s="42">
        <v>2928.4</v>
      </c>
      <c r="F315" s="42">
        <v>2954.8</v>
      </c>
      <c r="G315" s="42">
        <v>2853.94</v>
      </c>
      <c r="H315" s="42">
        <v>2990.24</v>
      </c>
      <c r="I315" s="42">
        <v>2991.93</v>
      </c>
      <c r="J315" s="42">
        <v>2920.41</v>
      </c>
      <c r="K315" s="42">
        <v>2815.46</v>
      </c>
      <c r="L315" s="42">
        <v>2664.47</v>
      </c>
      <c r="M315" s="42">
        <v>2791.45</v>
      </c>
      <c r="N315" s="42">
        <v>2790.33</v>
      </c>
      <c r="O315" s="42">
        <v>2726.36</v>
      </c>
      <c r="P315" s="42">
        <v>2739.34</v>
      </c>
      <c r="Q315" s="42">
        <v>2683.16</v>
      </c>
      <c r="R315" s="42">
        <v>2728.62</v>
      </c>
      <c r="S315" s="42">
        <v>2666.55</v>
      </c>
      <c r="T315" s="42">
        <v>2649.35</v>
      </c>
      <c r="U315" s="42">
        <v>2588</v>
      </c>
      <c r="V315" s="42">
        <v>2673.42</v>
      </c>
      <c r="W315" s="42">
        <v>2653.46</v>
      </c>
      <c r="X315" s="42">
        <v>2755.88</v>
      </c>
      <c r="Y315" s="42">
        <v>2768.1</v>
      </c>
    </row>
    <row r="316" spans="1:25" ht="38.25" outlineLevel="1" x14ac:dyDescent="0.2">
      <c r="A316" s="16" t="s">
        <v>70</v>
      </c>
      <c r="B316" s="43">
        <v>777.02566932000002</v>
      </c>
      <c r="C316" s="43">
        <v>771.75107701000002</v>
      </c>
      <c r="D316" s="43">
        <v>804.85451320000004</v>
      </c>
      <c r="E316" s="43">
        <v>808.68553635000001</v>
      </c>
      <c r="F316" s="43">
        <v>835.08476456000005</v>
      </c>
      <c r="G316" s="43">
        <v>734.22314039000003</v>
      </c>
      <c r="H316" s="43">
        <v>870.52018983000005</v>
      </c>
      <c r="I316" s="43">
        <v>872.21551670999997</v>
      </c>
      <c r="J316" s="43">
        <v>800.69644618999996</v>
      </c>
      <c r="K316" s="43">
        <v>695.74455321999994</v>
      </c>
      <c r="L316" s="43">
        <v>544.75755268</v>
      </c>
      <c r="M316" s="43">
        <v>671.72936702000004</v>
      </c>
      <c r="N316" s="43">
        <v>670.60896946000003</v>
      </c>
      <c r="O316" s="43">
        <v>606.64742774000001</v>
      </c>
      <c r="P316" s="43">
        <v>619.62656236999999</v>
      </c>
      <c r="Q316" s="43">
        <v>563.44795362000002</v>
      </c>
      <c r="R316" s="43">
        <v>608.90244581000002</v>
      </c>
      <c r="S316" s="43">
        <v>546.83811304999995</v>
      </c>
      <c r="T316" s="43">
        <v>529.63290105999999</v>
      </c>
      <c r="U316" s="43">
        <v>468.28637369</v>
      </c>
      <c r="V316" s="43">
        <v>553.70849117</v>
      </c>
      <c r="W316" s="43">
        <v>533.74182236000001</v>
      </c>
      <c r="X316" s="43">
        <v>636.16200791000006</v>
      </c>
      <c r="Y316" s="43">
        <v>648.38586692000001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3">
        <v>1775.72</v>
      </c>
    </row>
    <row r="319" spans="1:25"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outlineLevel="1" thickBot="1" x14ac:dyDescent="0.25">
      <c r="A320" s="35" t="s">
        <v>118</v>
      </c>
      <c r="B320" s="43">
        <v>3.0564879199999999</v>
      </c>
      <c r="C320" s="43">
        <v>3.0564879199999999</v>
      </c>
      <c r="D320" s="43">
        <v>3.0564879199999999</v>
      </c>
      <c r="E320" s="43">
        <v>3.0564879199999999</v>
      </c>
      <c r="F320" s="43">
        <v>3.0564879199999999</v>
      </c>
      <c r="G320" s="43">
        <v>3.0564879199999999</v>
      </c>
      <c r="H320" s="43">
        <v>3.0564879199999999</v>
      </c>
      <c r="I320" s="43">
        <v>3.0564879199999999</v>
      </c>
      <c r="J320" s="43">
        <v>3.0564879199999999</v>
      </c>
      <c r="K320" s="43">
        <v>3.0564879199999999</v>
      </c>
      <c r="L320" s="43">
        <v>3.0564879199999999</v>
      </c>
      <c r="M320" s="43">
        <v>3.0564879199999999</v>
      </c>
      <c r="N320" s="43">
        <v>3.0564879199999999</v>
      </c>
      <c r="O320" s="43">
        <v>3.0564879199999999</v>
      </c>
      <c r="P320" s="43">
        <v>3.0564879199999999</v>
      </c>
      <c r="Q320" s="43">
        <v>3.0564879199999999</v>
      </c>
      <c r="R320" s="43">
        <v>3.0564879199999999</v>
      </c>
      <c r="S320" s="43">
        <v>3.0564879199999999</v>
      </c>
      <c r="T320" s="43">
        <v>3.0564879199999999</v>
      </c>
      <c r="U320" s="43">
        <v>3.0564879199999999</v>
      </c>
      <c r="V320" s="43">
        <v>3.0564879199999999</v>
      </c>
      <c r="W320" s="43">
        <v>3.0564879199999999</v>
      </c>
      <c r="X320" s="43">
        <v>3.0564879199999999</v>
      </c>
      <c r="Y320" s="43">
        <v>3.0564879199999999</v>
      </c>
    </row>
    <row r="321" spans="1:25" ht="15" thickBot="1" x14ac:dyDescent="0.25">
      <c r="A321" s="25">
        <v>21</v>
      </c>
      <c r="B321" s="42">
        <v>2909.12</v>
      </c>
      <c r="C321" s="42">
        <v>2986.36</v>
      </c>
      <c r="D321" s="42">
        <v>2939.06</v>
      </c>
      <c r="E321" s="42">
        <v>3002.48</v>
      </c>
      <c r="F321" s="42">
        <v>3016.55</v>
      </c>
      <c r="G321" s="42">
        <v>3029.83</v>
      </c>
      <c r="H321" s="42">
        <v>2869.61</v>
      </c>
      <c r="I321" s="42">
        <v>2748.49</v>
      </c>
      <c r="J321" s="42">
        <v>2634.52</v>
      </c>
      <c r="K321" s="42">
        <v>2571.9</v>
      </c>
      <c r="L321" s="42">
        <v>2562.1</v>
      </c>
      <c r="M321" s="42">
        <v>2703.74</v>
      </c>
      <c r="N321" s="42">
        <v>2614.17</v>
      </c>
      <c r="O321" s="42">
        <v>2649.55</v>
      </c>
      <c r="P321" s="42">
        <v>2682.7</v>
      </c>
      <c r="Q321" s="42">
        <v>2672.35</v>
      </c>
      <c r="R321" s="42">
        <v>2711.27</v>
      </c>
      <c r="S321" s="42">
        <v>2733.02</v>
      </c>
      <c r="T321" s="42">
        <v>2624.15</v>
      </c>
      <c r="U321" s="42">
        <v>2722.27</v>
      </c>
      <c r="V321" s="42">
        <v>2694.35</v>
      </c>
      <c r="W321" s="42">
        <v>2770.91</v>
      </c>
      <c r="X321" s="42">
        <v>2671.93</v>
      </c>
      <c r="Y321" s="42">
        <v>2757.82</v>
      </c>
    </row>
    <row r="322" spans="1:25" ht="38.25" outlineLevel="1" x14ac:dyDescent="0.2">
      <c r="A322" s="16" t="s">
        <v>70</v>
      </c>
      <c r="B322" s="43">
        <v>789.40204289999997</v>
      </c>
      <c r="C322" s="43">
        <v>866.64095105000001</v>
      </c>
      <c r="D322" s="43">
        <v>819.34007134000001</v>
      </c>
      <c r="E322" s="43">
        <v>882.76439631999995</v>
      </c>
      <c r="F322" s="43">
        <v>896.83343743</v>
      </c>
      <c r="G322" s="43">
        <v>910.11179923999998</v>
      </c>
      <c r="H322" s="43">
        <v>749.89310732000001</v>
      </c>
      <c r="I322" s="43">
        <v>628.77106985</v>
      </c>
      <c r="J322" s="43">
        <v>514.79982488999997</v>
      </c>
      <c r="K322" s="43">
        <v>452.18334764999997</v>
      </c>
      <c r="L322" s="43">
        <v>442.38663180999998</v>
      </c>
      <c r="M322" s="43">
        <v>584.02237580999997</v>
      </c>
      <c r="N322" s="43">
        <v>494.44878031000002</v>
      </c>
      <c r="O322" s="43">
        <v>529.82996908999996</v>
      </c>
      <c r="P322" s="43">
        <v>562.98805801000003</v>
      </c>
      <c r="Q322" s="43">
        <v>552.63833518000001</v>
      </c>
      <c r="R322" s="43">
        <v>591.54911718999995</v>
      </c>
      <c r="S322" s="43">
        <v>613.29984299</v>
      </c>
      <c r="T322" s="43">
        <v>504.43075649999997</v>
      </c>
      <c r="U322" s="43">
        <v>602.55761244999997</v>
      </c>
      <c r="V322" s="43">
        <v>574.63135527999998</v>
      </c>
      <c r="W322" s="43">
        <v>651.18938160000005</v>
      </c>
      <c r="X322" s="43">
        <v>552.21005218000005</v>
      </c>
      <c r="Y322" s="43">
        <v>638.10152429000004</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1775.72</v>
      </c>
      <c r="C324" s="43">
        <v>1775.72</v>
      </c>
      <c r="D324" s="43">
        <v>1775.72</v>
      </c>
      <c r="E324" s="43">
        <v>1775.72</v>
      </c>
      <c r="F324" s="43">
        <v>1775.72</v>
      </c>
      <c r="G324" s="43">
        <v>1775.72</v>
      </c>
      <c r="H324" s="43">
        <v>1775.72</v>
      </c>
      <c r="I324" s="43">
        <v>1775.72</v>
      </c>
      <c r="J324" s="43">
        <v>1775.72</v>
      </c>
      <c r="K324" s="43">
        <v>1775.72</v>
      </c>
      <c r="L324" s="43">
        <v>1775.72</v>
      </c>
      <c r="M324" s="43">
        <v>1775.72</v>
      </c>
      <c r="N324" s="43">
        <v>1775.72</v>
      </c>
      <c r="O324" s="43">
        <v>1775.72</v>
      </c>
      <c r="P324" s="43">
        <v>1775.72</v>
      </c>
      <c r="Q324" s="43">
        <v>1775.72</v>
      </c>
      <c r="R324" s="43">
        <v>1775.72</v>
      </c>
      <c r="S324" s="43">
        <v>1775.72</v>
      </c>
      <c r="T324" s="43">
        <v>1775.72</v>
      </c>
      <c r="U324" s="43">
        <v>1775.72</v>
      </c>
      <c r="V324" s="43">
        <v>1775.72</v>
      </c>
      <c r="W324" s="43">
        <v>1775.72</v>
      </c>
      <c r="X324" s="43">
        <v>1775.72</v>
      </c>
      <c r="Y324" s="43">
        <v>1775.72</v>
      </c>
    </row>
    <row r="325" spans="1:25"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outlineLevel="1" thickBot="1" x14ac:dyDescent="0.25">
      <c r="A326" s="35" t="s">
        <v>118</v>
      </c>
      <c r="B326" s="43">
        <v>3.0564879199999999</v>
      </c>
      <c r="C326" s="43">
        <v>3.0564879199999999</v>
      </c>
      <c r="D326" s="43">
        <v>3.0564879199999999</v>
      </c>
      <c r="E326" s="43">
        <v>3.0564879199999999</v>
      </c>
      <c r="F326" s="43">
        <v>3.0564879199999999</v>
      </c>
      <c r="G326" s="43">
        <v>3.0564879199999999</v>
      </c>
      <c r="H326" s="43">
        <v>3.0564879199999999</v>
      </c>
      <c r="I326" s="43">
        <v>3.0564879199999999</v>
      </c>
      <c r="J326" s="43">
        <v>3.0564879199999999</v>
      </c>
      <c r="K326" s="43">
        <v>3.0564879199999999</v>
      </c>
      <c r="L326" s="43">
        <v>3.0564879199999999</v>
      </c>
      <c r="M326" s="43">
        <v>3.0564879199999999</v>
      </c>
      <c r="N326" s="43">
        <v>3.0564879199999999</v>
      </c>
      <c r="O326" s="43">
        <v>3.0564879199999999</v>
      </c>
      <c r="P326" s="43">
        <v>3.0564879199999999</v>
      </c>
      <c r="Q326" s="43">
        <v>3.0564879199999999</v>
      </c>
      <c r="R326" s="43">
        <v>3.0564879199999999</v>
      </c>
      <c r="S326" s="43">
        <v>3.0564879199999999</v>
      </c>
      <c r="T326" s="43">
        <v>3.0564879199999999</v>
      </c>
      <c r="U326" s="43">
        <v>3.0564879199999999</v>
      </c>
      <c r="V326" s="43">
        <v>3.0564879199999999</v>
      </c>
      <c r="W326" s="43">
        <v>3.0564879199999999</v>
      </c>
      <c r="X326" s="43">
        <v>3.0564879199999999</v>
      </c>
      <c r="Y326" s="43">
        <v>3.0564879199999999</v>
      </c>
    </row>
    <row r="327" spans="1:25" ht="15" thickBot="1" x14ac:dyDescent="0.25">
      <c r="A327" s="27">
        <v>22</v>
      </c>
      <c r="B327" s="42">
        <v>2730.96</v>
      </c>
      <c r="C327" s="42">
        <v>2662.65</v>
      </c>
      <c r="D327" s="42">
        <v>2747.59</v>
      </c>
      <c r="E327" s="42">
        <v>2764.39</v>
      </c>
      <c r="F327" s="42">
        <v>2699.32</v>
      </c>
      <c r="G327" s="42">
        <v>2809.53</v>
      </c>
      <c r="H327" s="42">
        <v>2715.61</v>
      </c>
      <c r="I327" s="42">
        <v>2735.04</v>
      </c>
      <c r="J327" s="42">
        <v>2579.7399999999998</v>
      </c>
      <c r="K327" s="42">
        <v>2514.67</v>
      </c>
      <c r="L327" s="42">
        <v>2555.58</v>
      </c>
      <c r="M327" s="42">
        <v>2595.85</v>
      </c>
      <c r="N327" s="42">
        <v>2622.46</v>
      </c>
      <c r="O327" s="42">
        <v>2620.25</v>
      </c>
      <c r="P327" s="42">
        <v>2651.53</v>
      </c>
      <c r="Q327" s="42">
        <v>2600.48</v>
      </c>
      <c r="R327" s="42">
        <v>2680.28</v>
      </c>
      <c r="S327" s="42">
        <v>2660.8</v>
      </c>
      <c r="T327" s="42">
        <v>2488.69</v>
      </c>
      <c r="U327" s="42">
        <v>2526.1999999999998</v>
      </c>
      <c r="V327" s="42">
        <v>2633.11</v>
      </c>
      <c r="W327" s="42">
        <v>2576.92</v>
      </c>
      <c r="X327" s="42">
        <v>2556.34</v>
      </c>
      <c r="Y327" s="42">
        <v>2539.46</v>
      </c>
    </row>
    <row r="328" spans="1:25" ht="38.25" outlineLevel="1" x14ac:dyDescent="0.2">
      <c r="A328" s="16" t="s">
        <v>70</v>
      </c>
      <c r="B328" s="43">
        <v>611.24678841000002</v>
      </c>
      <c r="C328" s="43">
        <v>542.93622901000003</v>
      </c>
      <c r="D328" s="43">
        <v>627.87842807000004</v>
      </c>
      <c r="E328" s="43">
        <v>644.67459021000002</v>
      </c>
      <c r="F328" s="43">
        <v>579.60729240000001</v>
      </c>
      <c r="G328" s="43">
        <v>689.81816378999997</v>
      </c>
      <c r="H328" s="43">
        <v>595.89213941000003</v>
      </c>
      <c r="I328" s="43">
        <v>615.32076565</v>
      </c>
      <c r="J328" s="43">
        <v>460.02375155999999</v>
      </c>
      <c r="K328" s="43">
        <v>394.95374788999999</v>
      </c>
      <c r="L328" s="43">
        <v>435.86348785000001</v>
      </c>
      <c r="M328" s="43">
        <v>476.13621388000001</v>
      </c>
      <c r="N328" s="43">
        <v>502.74307143999999</v>
      </c>
      <c r="O328" s="43">
        <v>500.53222928000002</v>
      </c>
      <c r="P328" s="43">
        <v>531.81767220999996</v>
      </c>
      <c r="Q328" s="43">
        <v>480.76702232000002</v>
      </c>
      <c r="R328" s="43">
        <v>560.56797326000003</v>
      </c>
      <c r="S328" s="43">
        <v>541.08329592999996</v>
      </c>
      <c r="T328" s="43">
        <v>368.97125900999998</v>
      </c>
      <c r="U328" s="43">
        <v>406.48289831</v>
      </c>
      <c r="V328" s="43">
        <v>513.39594365000005</v>
      </c>
      <c r="W328" s="43">
        <v>457.20380748000002</v>
      </c>
      <c r="X328" s="43">
        <v>436.61939010999998</v>
      </c>
      <c r="Y328" s="43">
        <v>419.74732220999999</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1775.72</v>
      </c>
      <c r="C330" s="43">
        <v>1775.72</v>
      </c>
      <c r="D330" s="43">
        <v>1775.72</v>
      </c>
      <c r="E330" s="43">
        <v>1775.72</v>
      </c>
      <c r="F330" s="43">
        <v>1775.72</v>
      </c>
      <c r="G330" s="43">
        <v>1775.72</v>
      </c>
      <c r="H330" s="43">
        <v>1775.72</v>
      </c>
      <c r="I330" s="43">
        <v>1775.72</v>
      </c>
      <c r="J330" s="43">
        <v>1775.72</v>
      </c>
      <c r="K330" s="43">
        <v>1775.72</v>
      </c>
      <c r="L330" s="43">
        <v>1775.72</v>
      </c>
      <c r="M330" s="43">
        <v>1775.72</v>
      </c>
      <c r="N330" s="43">
        <v>1775.72</v>
      </c>
      <c r="O330" s="43">
        <v>1775.72</v>
      </c>
      <c r="P330" s="43">
        <v>1775.72</v>
      </c>
      <c r="Q330" s="43">
        <v>1775.72</v>
      </c>
      <c r="R330" s="43">
        <v>1775.72</v>
      </c>
      <c r="S330" s="43">
        <v>1775.72</v>
      </c>
      <c r="T330" s="43">
        <v>1775.72</v>
      </c>
      <c r="U330" s="43">
        <v>1775.72</v>
      </c>
      <c r="V330" s="43">
        <v>1775.72</v>
      </c>
      <c r="W330" s="43">
        <v>1775.72</v>
      </c>
      <c r="X330" s="43">
        <v>1775.72</v>
      </c>
      <c r="Y330" s="43">
        <v>1775.72</v>
      </c>
    </row>
    <row r="331" spans="1:25"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outlineLevel="1" thickBot="1" x14ac:dyDescent="0.25">
      <c r="A332" s="35" t="s">
        <v>118</v>
      </c>
      <c r="B332" s="43">
        <v>3.0564879199999999</v>
      </c>
      <c r="C332" s="43">
        <v>3.0564879199999999</v>
      </c>
      <c r="D332" s="43">
        <v>3.0564879199999999</v>
      </c>
      <c r="E332" s="43">
        <v>3.0564879199999999</v>
      </c>
      <c r="F332" s="43">
        <v>3.0564879199999999</v>
      </c>
      <c r="G332" s="43">
        <v>3.0564879199999999</v>
      </c>
      <c r="H332" s="43">
        <v>3.0564879199999999</v>
      </c>
      <c r="I332" s="43">
        <v>3.0564879199999999</v>
      </c>
      <c r="J332" s="43">
        <v>3.0564879199999999</v>
      </c>
      <c r="K332" s="43">
        <v>3.0564879199999999</v>
      </c>
      <c r="L332" s="43">
        <v>3.0564879199999999</v>
      </c>
      <c r="M332" s="43">
        <v>3.0564879199999999</v>
      </c>
      <c r="N332" s="43">
        <v>3.0564879199999999</v>
      </c>
      <c r="O332" s="43">
        <v>3.0564879199999999</v>
      </c>
      <c r="P332" s="43">
        <v>3.0564879199999999</v>
      </c>
      <c r="Q332" s="43">
        <v>3.0564879199999999</v>
      </c>
      <c r="R332" s="43">
        <v>3.0564879199999999</v>
      </c>
      <c r="S332" s="43">
        <v>3.0564879199999999</v>
      </c>
      <c r="T332" s="43">
        <v>3.0564879199999999</v>
      </c>
      <c r="U332" s="43">
        <v>3.0564879199999999</v>
      </c>
      <c r="V332" s="43">
        <v>3.0564879199999999</v>
      </c>
      <c r="W332" s="43">
        <v>3.0564879199999999</v>
      </c>
      <c r="X332" s="43">
        <v>3.0564879199999999</v>
      </c>
      <c r="Y332" s="43">
        <v>3.0564879199999999</v>
      </c>
    </row>
    <row r="333" spans="1:25" ht="15" thickBot="1" x14ac:dyDescent="0.25">
      <c r="A333" s="27">
        <v>23</v>
      </c>
      <c r="B333" s="42">
        <v>2646.57</v>
      </c>
      <c r="C333" s="42">
        <v>2718.61</v>
      </c>
      <c r="D333" s="42">
        <v>2715.8</v>
      </c>
      <c r="E333" s="42">
        <v>2682.56</v>
      </c>
      <c r="F333" s="42">
        <v>2688.39</v>
      </c>
      <c r="G333" s="42">
        <v>2694.33</v>
      </c>
      <c r="H333" s="42">
        <v>2726.67</v>
      </c>
      <c r="I333" s="42">
        <v>2653.69</v>
      </c>
      <c r="J333" s="42">
        <v>2761.3</v>
      </c>
      <c r="K333" s="42">
        <v>2555.85</v>
      </c>
      <c r="L333" s="42">
        <v>2558.63</v>
      </c>
      <c r="M333" s="42">
        <v>2581.54</v>
      </c>
      <c r="N333" s="42">
        <v>2537.61</v>
      </c>
      <c r="O333" s="42">
        <v>2527.2800000000002</v>
      </c>
      <c r="P333" s="42">
        <v>2648.93</v>
      </c>
      <c r="Q333" s="42">
        <v>2820.93</v>
      </c>
      <c r="R333" s="42">
        <v>2632.75</v>
      </c>
      <c r="S333" s="42">
        <v>2682.17</v>
      </c>
      <c r="T333" s="42">
        <v>2596.34</v>
      </c>
      <c r="U333" s="42">
        <v>2588.42</v>
      </c>
      <c r="V333" s="42">
        <v>2603.54</v>
      </c>
      <c r="W333" s="42">
        <v>2633.07</v>
      </c>
      <c r="X333" s="42">
        <v>2665.18</v>
      </c>
      <c r="Y333" s="42">
        <v>2666.48</v>
      </c>
    </row>
    <row r="334" spans="1:25" ht="38.25" outlineLevel="1" x14ac:dyDescent="0.2">
      <c r="A334" s="111" t="s">
        <v>70</v>
      </c>
      <c r="B334" s="43">
        <v>526.85477357000002</v>
      </c>
      <c r="C334" s="43">
        <v>598.88934013999994</v>
      </c>
      <c r="D334" s="43">
        <v>596.08617982999999</v>
      </c>
      <c r="E334" s="43">
        <v>562.84496506000005</v>
      </c>
      <c r="F334" s="43">
        <v>568.67483095</v>
      </c>
      <c r="G334" s="43">
        <v>574.61060324000005</v>
      </c>
      <c r="H334" s="43">
        <v>606.95292555000003</v>
      </c>
      <c r="I334" s="43">
        <v>533.97376998000004</v>
      </c>
      <c r="J334" s="43">
        <v>641.58319076999999</v>
      </c>
      <c r="K334" s="43">
        <v>436.13628707999999</v>
      </c>
      <c r="L334" s="43">
        <v>438.91254313000002</v>
      </c>
      <c r="M334" s="43">
        <v>461.82630433999998</v>
      </c>
      <c r="N334" s="43">
        <v>417.89395330999997</v>
      </c>
      <c r="O334" s="43">
        <v>407.55974798</v>
      </c>
      <c r="P334" s="43">
        <v>529.21171909999998</v>
      </c>
      <c r="Q334" s="43">
        <v>701.21446214000002</v>
      </c>
      <c r="R334" s="43">
        <v>513.03763518999995</v>
      </c>
      <c r="S334" s="43">
        <v>562.45004372999995</v>
      </c>
      <c r="T334" s="43">
        <v>476.62438323999999</v>
      </c>
      <c r="U334" s="43">
        <v>468.69891494000001</v>
      </c>
      <c r="V334" s="43">
        <v>483.82564339999999</v>
      </c>
      <c r="W334" s="43">
        <v>513.35447843999998</v>
      </c>
      <c r="X334" s="43">
        <v>545.46697590999997</v>
      </c>
      <c r="Y334" s="43">
        <v>546.76278565999996</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1775.72</v>
      </c>
      <c r="C336" s="43">
        <v>1775.72</v>
      </c>
      <c r="D336" s="43">
        <v>1775.72</v>
      </c>
      <c r="E336" s="43">
        <v>1775.72</v>
      </c>
      <c r="F336" s="43">
        <v>1775.72</v>
      </c>
      <c r="G336" s="43">
        <v>1775.72</v>
      </c>
      <c r="H336" s="43">
        <v>1775.72</v>
      </c>
      <c r="I336" s="43">
        <v>1775.72</v>
      </c>
      <c r="J336" s="43">
        <v>1775.72</v>
      </c>
      <c r="K336" s="43">
        <v>1775.72</v>
      </c>
      <c r="L336" s="43">
        <v>1775.72</v>
      </c>
      <c r="M336" s="43">
        <v>1775.72</v>
      </c>
      <c r="N336" s="43">
        <v>1775.72</v>
      </c>
      <c r="O336" s="43">
        <v>1775.72</v>
      </c>
      <c r="P336" s="43">
        <v>1775.72</v>
      </c>
      <c r="Q336" s="43">
        <v>1775.72</v>
      </c>
      <c r="R336" s="43">
        <v>1775.72</v>
      </c>
      <c r="S336" s="43">
        <v>1775.72</v>
      </c>
      <c r="T336" s="43">
        <v>1775.72</v>
      </c>
      <c r="U336" s="43">
        <v>1775.72</v>
      </c>
      <c r="V336" s="43">
        <v>1775.72</v>
      </c>
      <c r="W336" s="43">
        <v>1775.72</v>
      </c>
      <c r="X336" s="43">
        <v>1775.72</v>
      </c>
      <c r="Y336" s="43">
        <v>1775.72</v>
      </c>
    </row>
    <row r="337" spans="1:25"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outlineLevel="1" thickBot="1" x14ac:dyDescent="0.25">
      <c r="A338" s="35" t="s">
        <v>118</v>
      </c>
      <c r="B338" s="43">
        <v>3.0564879199999999</v>
      </c>
      <c r="C338" s="43">
        <v>3.0564879199999999</v>
      </c>
      <c r="D338" s="43">
        <v>3.0564879199999999</v>
      </c>
      <c r="E338" s="43">
        <v>3.0564879199999999</v>
      </c>
      <c r="F338" s="43">
        <v>3.0564879199999999</v>
      </c>
      <c r="G338" s="43">
        <v>3.0564879199999999</v>
      </c>
      <c r="H338" s="43">
        <v>3.0564879199999999</v>
      </c>
      <c r="I338" s="43">
        <v>3.0564879199999999</v>
      </c>
      <c r="J338" s="43">
        <v>3.0564879199999999</v>
      </c>
      <c r="K338" s="43">
        <v>3.0564879199999999</v>
      </c>
      <c r="L338" s="43">
        <v>3.0564879199999999</v>
      </c>
      <c r="M338" s="43">
        <v>3.0564879199999999</v>
      </c>
      <c r="N338" s="43">
        <v>3.0564879199999999</v>
      </c>
      <c r="O338" s="43">
        <v>3.0564879199999999</v>
      </c>
      <c r="P338" s="43">
        <v>3.0564879199999999</v>
      </c>
      <c r="Q338" s="43">
        <v>3.0564879199999999</v>
      </c>
      <c r="R338" s="43">
        <v>3.0564879199999999</v>
      </c>
      <c r="S338" s="43">
        <v>3.0564879199999999</v>
      </c>
      <c r="T338" s="43">
        <v>3.0564879199999999</v>
      </c>
      <c r="U338" s="43">
        <v>3.0564879199999999</v>
      </c>
      <c r="V338" s="43">
        <v>3.0564879199999999</v>
      </c>
      <c r="W338" s="43">
        <v>3.0564879199999999</v>
      </c>
      <c r="X338" s="43">
        <v>3.0564879199999999</v>
      </c>
      <c r="Y338" s="43">
        <v>3.0564879199999999</v>
      </c>
    </row>
    <row r="339" spans="1:25" ht="15" thickBot="1" x14ac:dyDescent="0.25">
      <c r="A339" s="27">
        <v>24</v>
      </c>
      <c r="B339" s="42">
        <v>2697.67</v>
      </c>
      <c r="C339" s="42">
        <v>2811.61</v>
      </c>
      <c r="D339" s="42">
        <v>2807.85</v>
      </c>
      <c r="E339" s="42">
        <v>2837.07</v>
      </c>
      <c r="F339" s="42">
        <v>2762.1</v>
      </c>
      <c r="G339" s="42">
        <v>2712.05</v>
      </c>
      <c r="H339" s="42">
        <v>2777.72</v>
      </c>
      <c r="I339" s="42">
        <v>2726.38</v>
      </c>
      <c r="J339" s="42">
        <v>2629.79</v>
      </c>
      <c r="K339" s="42">
        <v>2601.0700000000002</v>
      </c>
      <c r="L339" s="42">
        <v>2605.59</v>
      </c>
      <c r="M339" s="42">
        <v>2614.34</v>
      </c>
      <c r="N339" s="42">
        <v>2650.68</v>
      </c>
      <c r="O339" s="42">
        <v>2630.54</v>
      </c>
      <c r="P339" s="42">
        <v>2639.53</v>
      </c>
      <c r="Q339" s="42">
        <v>2693.42</v>
      </c>
      <c r="R339" s="42">
        <v>2685.28</v>
      </c>
      <c r="S339" s="42">
        <v>2834.14</v>
      </c>
      <c r="T339" s="42">
        <v>3041.49</v>
      </c>
      <c r="U339" s="42">
        <v>2910.57</v>
      </c>
      <c r="V339" s="42">
        <v>2737.92</v>
      </c>
      <c r="W339" s="42">
        <v>2679.32</v>
      </c>
      <c r="X339" s="42">
        <v>2636.89</v>
      </c>
      <c r="Y339" s="42">
        <v>2640.15</v>
      </c>
    </row>
    <row r="340" spans="1:25" ht="38.25" outlineLevel="1" x14ac:dyDescent="0.2">
      <c r="A340" s="111" t="s">
        <v>70</v>
      </c>
      <c r="B340" s="43">
        <v>577.95091510999998</v>
      </c>
      <c r="C340" s="43">
        <v>691.89395500000001</v>
      </c>
      <c r="D340" s="43">
        <v>688.13192017999995</v>
      </c>
      <c r="E340" s="43">
        <v>717.34912898000005</v>
      </c>
      <c r="F340" s="43">
        <v>642.38724950000005</v>
      </c>
      <c r="G340" s="43">
        <v>592.33751154000004</v>
      </c>
      <c r="H340" s="43">
        <v>658.00717798000005</v>
      </c>
      <c r="I340" s="43">
        <v>606.66035871999998</v>
      </c>
      <c r="J340" s="43">
        <v>510.07558067000002</v>
      </c>
      <c r="K340" s="43">
        <v>481.35149173999997</v>
      </c>
      <c r="L340" s="43">
        <v>485.87147598000001</v>
      </c>
      <c r="M340" s="43">
        <v>494.61975932000001</v>
      </c>
      <c r="N340" s="43">
        <v>530.96001234000005</v>
      </c>
      <c r="O340" s="43">
        <v>510.82267625999998</v>
      </c>
      <c r="P340" s="43">
        <v>519.81364436000001</v>
      </c>
      <c r="Q340" s="43">
        <v>573.7083662</v>
      </c>
      <c r="R340" s="43">
        <v>565.56792935999999</v>
      </c>
      <c r="S340" s="43">
        <v>714.42505557000004</v>
      </c>
      <c r="T340" s="43">
        <v>921.77110539</v>
      </c>
      <c r="U340" s="43">
        <v>790.85521044999996</v>
      </c>
      <c r="V340" s="43">
        <v>618.19990002999998</v>
      </c>
      <c r="W340" s="43">
        <v>559.60280358</v>
      </c>
      <c r="X340" s="43">
        <v>517.17545961999997</v>
      </c>
      <c r="Y340" s="43">
        <v>520.43050113000004</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1775.72</v>
      </c>
      <c r="C342" s="43">
        <v>1775.72</v>
      </c>
      <c r="D342" s="43">
        <v>1775.72</v>
      </c>
      <c r="E342" s="43">
        <v>1775.72</v>
      </c>
      <c r="F342" s="43">
        <v>1775.72</v>
      </c>
      <c r="G342" s="43">
        <v>1775.72</v>
      </c>
      <c r="H342" s="43">
        <v>1775.72</v>
      </c>
      <c r="I342" s="43">
        <v>1775.72</v>
      </c>
      <c r="J342" s="43">
        <v>1775.72</v>
      </c>
      <c r="K342" s="43">
        <v>1775.72</v>
      </c>
      <c r="L342" s="43">
        <v>1775.72</v>
      </c>
      <c r="M342" s="43">
        <v>1775.72</v>
      </c>
      <c r="N342" s="43">
        <v>1775.72</v>
      </c>
      <c r="O342" s="43">
        <v>1775.72</v>
      </c>
      <c r="P342" s="43">
        <v>1775.72</v>
      </c>
      <c r="Q342" s="43">
        <v>1775.72</v>
      </c>
      <c r="R342" s="43">
        <v>1775.72</v>
      </c>
      <c r="S342" s="43">
        <v>1775.72</v>
      </c>
      <c r="T342" s="43">
        <v>1775.72</v>
      </c>
      <c r="U342" s="43">
        <v>1775.72</v>
      </c>
      <c r="V342" s="43">
        <v>1775.72</v>
      </c>
      <c r="W342" s="43">
        <v>1775.72</v>
      </c>
      <c r="X342" s="43">
        <v>1775.72</v>
      </c>
      <c r="Y342" s="43">
        <v>1775.72</v>
      </c>
    </row>
    <row r="343" spans="1:25"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outlineLevel="1" thickBot="1" x14ac:dyDescent="0.25">
      <c r="A344" s="35" t="s">
        <v>118</v>
      </c>
      <c r="B344" s="43">
        <v>3.0564879199999999</v>
      </c>
      <c r="C344" s="43">
        <v>3.0564879199999999</v>
      </c>
      <c r="D344" s="43">
        <v>3.0564879199999999</v>
      </c>
      <c r="E344" s="43">
        <v>3.0564879199999999</v>
      </c>
      <c r="F344" s="43">
        <v>3.0564879199999999</v>
      </c>
      <c r="G344" s="43">
        <v>3.0564879199999999</v>
      </c>
      <c r="H344" s="43">
        <v>3.0564879199999999</v>
      </c>
      <c r="I344" s="43">
        <v>3.0564879199999999</v>
      </c>
      <c r="J344" s="43">
        <v>3.0564879199999999</v>
      </c>
      <c r="K344" s="43">
        <v>3.0564879199999999</v>
      </c>
      <c r="L344" s="43">
        <v>3.0564879199999999</v>
      </c>
      <c r="M344" s="43">
        <v>3.0564879199999999</v>
      </c>
      <c r="N344" s="43">
        <v>3.0564879199999999</v>
      </c>
      <c r="O344" s="43">
        <v>3.0564879199999999</v>
      </c>
      <c r="P344" s="43">
        <v>3.0564879199999999</v>
      </c>
      <c r="Q344" s="43">
        <v>3.0564879199999999</v>
      </c>
      <c r="R344" s="43">
        <v>3.0564879199999999</v>
      </c>
      <c r="S344" s="43">
        <v>3.0564879199999999</v>
      </c>
      <c r="T344" s="43">
        <v>3.0564879199999999</v>
      </c>
      <c r="U344" s="43">
        <v>3.0564879199999999</v>
      </c>
      <c r="V344" s="43">
        <v>3.0564879199999999</v>
      </c>
      <c r="W344" s="43">
        <v>3.0564879199999999</v>
      </c>
      <c r="X344" s="43">
        <v>3.0564879199999999</v>
      </c>
      <c r="Y344" s="43">
        <v>3.0564879199999999</v>
      </c>
    </row>
    <row r="345" spans="1:25" ht="15" thickBot="1" x14ac:dyDescent="0.25">
      <c r="A345" s="27">
        <v>25</v>
      </c>
      <c r="B345" s="42">
        <v>2751.01</v>
      </c>
      <c r="C345" s="42">
        <v>2866.29</v>
      </c>
      <c r="D345" s="42">
        <v>2963.33</v>
      </c>
      <c r="E345" s="42">
        <v>3176.72</v>
      </c>
      <c r="F345" s="42">
        <v>3105.12</v>
      </c>
      <c r="G345" s="42">
        <v>2979.1</v>
      </c>
      <c r="H345" s="42">
        <v>3017.16</v>
      </c>
      <c r="I345" s="42">
        <v>2837.4</v>
      </c>
      <c r="J345" s="42">
        <v>2692.46</v>
      </c>
      <c r="K345" s="42">
        <v>2603.1</v>
      </c>
      <c r="L345" s="42">
        <v>2628.16</v>
      </c>
      <c r="M345" s="42">
        <v>2730.45</v>
      </c>
      <c r="N345" s="42">
        <v>2724.11</v>
      </c>
      <c r="O345" s="42">
        <v>2684.12</v>
      </c>
      <c r="P345" s="42">
        <v>2693.23</v>
      </c>
      <c r="Q345" s="42">
        <v>2644.31</v>
      </c>
      <c r="R345" s="42">
        <v>2647.41</v>
      </c>
      <c r="S345" s="42">
        <v>2668.74</v>
      </c>
      <c r="T345" s="42">
        <v>2869.65</v>
      </c>
      <c r="U345" s="42">
        <v>2861.01</v>
      </c>
      <c r="V345" s="42">
        <v>2950.16</v>
      </c>
      <c r="W345" s="42">
        <v>2877.41</v>
      </c>
      <c r="X345" s="42">
        <v>2676.06</v>
      </c>
      <c r="Y345" s="42">
        <v>2679.06</v>
      </c>
    </row>
    <row r="346" spans="1:25" ht="38.25" outlineLevel="1" x14ac:dyDescent="0.2">
      <c r="A346" s="16" t="s">
        <v>70</v>
      </c>
      <c r="B346" s="43">
        <v>631.29748896000001</v>
      </c>
      <c r="C346" s="43">
        <v>746.57035393000001</v>
      </c>
      <c r="D346" s="43">
        <v>843.61137486999996</v>
      </c>
      <c r="E346" s="43">
        <v>1057.00027611</v>
      </c>
      <c r="F346" s="43">
        <v>985.39967473000002</v>
      </c>
      <c r="G346" s="43">
        <v>859.38701815000002</v>
      </c>
      <c r="H346" s="43">
        <v>897.44332691</v>
      </c>
      <c r="I346" s="43">
        <v>717.68524692999995</v>
      </c>
      <c r="J346" s="43">
        <v>572.74241927000003</v>
      </c>
      <c r="K346" s="43">
        <v>483.38018928000002</v>
      </c>
      <c r="L346" s="43">
        <v>508.44754669999998</v>
      </c>
      <c r="M346" s="43">
        <v>610.73785165000004</v>
      </c>
      <c r="N346" s="43">
        <v>604.38935819999995</v>
      </c>
      <c r="O346" s="43">
        <v>564.40399907000005</v>
      </c>
      <c r="P346" s="43">
        <v>573.51477986999998</v>
      </c>
      <c r="Q346" s="43">
        <v>524.58853415999999</v>
      </c>
      <c r="R346" s="43">
        <v>527.69167966999998</v>
      </c>
      <c r="S346" s="43">
        <v>549.01926445000004</v>
      </c>
      <c r="T346" s="43">
        <v>749.92897085000004</v>
      </c>
      <c r="U346" s="43">
        <v>741.28990019000003</v>
      </c>
      <c r="V346" s="43">
        <v>830.44333873999994</v>
      </c>
      <c r="W346" s="43">
        <v>757.68891006000001</v>
      </c>
      <c r="X346" s="43">
        <v>556.33868000999996</v>
      </c>
      <c r="Y346" s="43">
        <v>559.34617858000001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1775.72</v>
      </c>
      <c r="C348" s="43">
        <v>1775.72</v>
      </c>
      <c r="D348" s="43">
        <v>1775.72</v>
      </c>
      <c r="E348" s="43">
        <v>1775.72</v>
      </c>
      <c r="F348" s="43">
        <v>1775.72</v>
      </c>
      <c r="G348" s="43">
        <v>1775.72</v>
      </c>
      <c r="H348" s="43">
        <v>1775.72</v>
      </c>
      <c r="I348" s="43">
        <v>1775.72</v>
      </c>
      <c r="J348" s="43">
        <v>1775.72</v>
      </c>
      <c r="K348" s="43">
        <v>1775.72</v>
      </c>
      <c r="L348" s="43">
        <v>1775.72</v>
      </c>
      <c r="M348" s="43">
        <v>1775.72</v>
      </c>
      <c r="N348" s="43">
        <v>1775.72</v>
      </c>
      <c r="O348" s="43">
        <v>1775.72</v>
      </c>
      <c r="P348" s="43">
        <v>1775.72</v>
      </c>
      <c r="Q348" s="43">
        <v>1775.72</v>
      </c>
      <c r="R348" s="43">
        <v>1775.72</v>
      </c>
      <c r="S348" s="43">
        <v>1775.72</v>
      </c>
      <c r="T348" s="43">
        <v>1775.72</v>
      </c>
      <c r="U348" s="43">
        <v>1775.72</v>
      </c>
      <c r="V348" s="43">
        <v>1775.72</v>
      </c>
      <c r="W348" s="43">
        <v>1775.72</v>
      </c>
      <c r="X348" s="43">
        <v>1775.72</v>
      </c>
      <c r="Y348" s="43">
        <v>1775.72</v>
      </c>
    </row>
    <row r="349" spans="1:25"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outlineLevel="1" thickBot="1" x14ac:dyDescent="0.25">
      <c r="A350" s="35" t="s">
        <v>118</v>
      </c>
      <c r="B350" s="43">
        <v>3.0564879199999999</v>
      </c>
      <c r="C350" s="43">
        <v>3.0564879199999999</v>
      </c>
      <c r="D350" s="43">
        <v>3.0564879199999999</v>
      </c>
      <c r="E350" s="43">
        <v>3.0564879199999999</v>
      </c>
      <c r="F350" s="43">
        <v>3.0564879199999999</v>
      </c>
      <c r="G350" s="43">
        <v>3.0564879199999999</v>
      </c>
      <c r="H350" s="43">
        <v>3.0564879199999999</v>
      </c>
      <c r="I350" s="43">
        <v>3.0564879199999999</v>
      </c>
      <c r="J350" s="43">
        <v>3.0564879199999999</v>
      </c>
      <c r="K350" s="43">
        <v>3.0564879199999999</v>
      </c>
      <c r="L350" s="43">
        <v>3.0564879199999999</v>
      </c>
      <c r="M350" s="43">
        <v>3.0564879199999999</v>
      </c>
      <c r="N350" s="43">
        <v>3.0564879199999999</v>
      </c>
      <c r="O350" s="43">
        <v>3.0564879199999999</v>
      </c>
      <c r="P350" s="43">
        <v>3.0564879199999999</v>
      </c>
      <c r="Q350" s="43">
        <v>3.0564879199999999</v>
      </c>
      <c r="R350" s="43">
        <v>3.0564879199999999</v>
      </c>
      <c r="S350" s="43">
        <v>3.0564879199999999</v>
      </c>
      <c r="T350" s="43">
        <v>3.0564879199999999</v>
      </c>
      <c r="U350" s="43">
        <v>3.0564879199999999</v>
      </c>
      <c r="V350" s="43">
        <v>3.0564879199999999</v>
      </c>
      <c r="W350" s="43">
        <v>3.0564879199999999</v>
      </c>
      <c r="X350" s="43">
        <v>3.0564879199999999</v>
      </c>
      <c r="Y350" s="43">
        <v>3.0564879199999999</v>
      </c>
    </row>
    <row r="351" spans="1:25" ht="15" thickBot="1" x14ac:dyDescent="0.25">
      <c r="A351" s="28">
        <v>26</v>
      </c>
      <c r="B351" s="42">
        <v>2974.62</v>
      </c>
      <c r="C351" s="42">
        <v>2798.95</v>
      </c>
      <c r="D351" s="42">
        <v>3008.74</v>
      </c>
      <c r="E351" s="42">
        <v>3081.39</v>
      </c>
      <c r="F351" s="42">
        <v>3218.58</v>
      </c>
      <c r="G351" s="42">
        <v>2966.7</v>
      </c>
      <c r="H351" s="42">
        <v>3171.77</v>
      </c>
      <c r="I351" s="42">
        <v>2817.95</v>
      </c>
      <c r="J351" s="42">
        <v>2762.02</v>
      </c>
      <c r="K351" s="42">
        <v>2775.19</v>
      </c>
      <c r="L351" s="42">
        <v>2624.02</v>
      </c>
      <c r="M351" s="42">
        <v>2669.22</v>
      </c>
      <c r="N351" s="42">
        <v>2555.87</v>
      </c>
      <c r="O351" s="42">
        <v>2677.69</v>
      </c>
      <c r="P351" s="42">
        <v>2742.31</v>
      </c>
      <c r="Q351" s="42">
        <v>2734.78</v>
      </c>
      <c r="R351" s="42">
        <v>2716.32</v>
      </c>
      <c r="S351" s="42">
        <v>2674.32</v>
      </c>
      <c r="T351" s="42">
        <v>2855.7</v>
      </c>
      <c r="U351" s="42">
        <v>2957.34</v>
      </c>
      <c r="V351" s="42">
        <v>2887.64</v>
      </c>
      <c r="W351" s="42">
        <v>2749.69</v>
      </c>
      <c r="X351" s="42">
        <v>2836.6</v>
      </c>
      <c r="Y351" s="42">
        <v>2748.01</v>
      </c>
    </row>
    <row r="352" spans="1:25" ht="38.25" outlineLevel="1" x14ac:dyDescent="0.2">
      <c r="A352" s="16" t="s">
        <v>70</v>
      </c>
      <c r="B352" s="43">
        <v>854.90325150000001</v>
      </c>
      <c r="C352" s="43">
        <v>679.23100982999995</v>
      </c>
      <c r="D352" s="43">
        <v>889.02832564000005</v>
      </c>
      <c r="E352" s="43">
        <v>961.67628180999998</v>
      </c>
      <c r="F352" s="43">
        <v>1098.8629117600001</v>
      </c>
      <c r="G352" s="43">
        <v>846.98467541000002</v>
      </c>
      <c r="H352" s="43">
        <v>1052.05541533</v>
      </c>
      <c r="I352" s="43">
        <v>698.23089159999995</v>
      </c>
      <c r="J352" s="43">
        <v>642.30789498000001</v>
      </c>
      <c r="K352" s="43">
        <v>655.47141423000005</v>
      </c>
      <c r="L352" s="43">
        <v>504.30185621999999</v>
      </c>
      <c r="M352" s="43">
        <v>549.50291960000004</v>
      </c>
      <c r="N352" s="43">
        <v>436.15085693999998</v>
      </c>
      <c r="O352" s="43">
        <v>557.97512529999995</v>
      </c>
      <c r="P352" s="43">
        <v>622.58891621999999</v>
      </c>
      <c r="Q352" s="43">
        <v>615.06771036999999</v>
      </c>
      <c r="R352" s="43">
        <v>596.60352977000002</v>
      </c>
      <c r="S352" s="43">
        <v>554.60795712000004</v>
      </c>
      <c r="T352" s="43">
        <v>735.98218565000002</v>
      </c>
      <c r="U352" s="43">
        <v>837.61859517000005</v>
      </c>
      <c r="V352" s="43">
        <v>767.92444122999996</v>
      </c>
      <c r="W352" s="43">
        <v>629.97202445000005</v>
      </c>
      <c r="X352" s="43">
        <v>716.88823864000005</v>
      </c>
      <c r="Y352" s="43">
        <v>628.28918612999996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outlineLevel="1" thickBot="1" x14ac:dyDescent="0.25">
      <c r="A356" s="35" t="s">
        <v>118</v>
      </c>
      <c r="B356" s="43">
        <v>3.0564879199999999</v>
      </c>
      <c r="C356" s="43">
        <v>3.0564879199999999</v>
      </c>
      <c r="D356" s="43">
        <v>3.0564879199999999</v>
      </c>
      <c r="E356" s="43">
        <v>3.0564879199999999</v>
      </c>
      <c r="F356" s="43">
        <v>3.0564879199999999</v>
      </c>
      <c r="G356" s="43">
        <v>3.0564879199999999</v>
      </c>
      <c r="H356" s="43">
        <v>3.0564879199999999</v>
      </c>
      <c r="I356" s="43">
        <v>3.0564879199999999</v>
      </c>
      <c r="J356" s="43">
        <v>3.0564879199999999</v>
      </c>
      <c r="K356" s="43">
        <v>3.0564879199999999</v>
      </c>
      <c r="L356" s="43">
        <v>3.0564879199999999</v>
      </c>
      <c r="M356" s="43">
        <v>3.0564879199999999</v>
      </c>
      <c r="N356" s="43">
        <v>3.0564879199999999</v>
      </c>
      <c r="O356" s="43">
        <v>3.0564879199999999</v>
      </c>
      <c r="P356" s="43">
        <v>3.0564879199999999</v>
      </c>
      <c r="Q356" s="43">
        <v>3.0564879199999999</v>
      </c>
      <c r="R356" s="43">
        <v>3.0564879199999999</v>
      </c>
      <c r="S356" s="43">
        <v>3.0564879199999999</v>
      </c>
      <c r="T356" s="43">
        <v>3.0564879199999999</v>
      </c>
      <c r="U356" s="43">
        <v>3.0564879199999999</v>
      </c>
      <c r="V356" s="43">
        <v>3.0564879199999999</v>
      </c>
      <c r="W356" s="43">
        <v>3.0564879199999999</v>
      </c>
      <c r="X356" s="43">
        <v>3.0564879199999999</v>
      </c>
      <c r="Y356" s="43">
        <v>3.0564879199999999</v>
      </c>
    </row>
    <row r="357" spans="1:25" ht="15" thickBot="1" x14ac:dyDescent="0.25">
      <c r="A357" s="27">
        <v>27</v>
      </c>
      <c r="B357" s="42">
        <v>2854.68</v>
      </c>
      <c r="C357" s="42">
        <v>2882.69</v>
      </c>
      <c r="D357" s="42">
        <v>2813.73</v>
      </c>
      <c r="E357" s="42">
        <v>2845.16</v>
      </c>
      <c r="F357" s="42">
        <v>2857.53</v>
      </c>
      <c r="G357" s="42">
        <v>2992.14</v>
      </c>
      <c r="H357" s="42">
        <v>2778.95</v>
      </c>
      <c r="I357" s="42">
        <v>2891.15</v>
      </c>
      <c r="J357" s="42">
        <v>2867.68</v>
      </c>
      <c r="K357" s="42">
        <v>2918.54</v>
      </c>
      <c r="L357" s="42">
        <v>2945.95</v>
      </c>
      <c r="M357" s="42">
        <v>2817.46</v>
      </c>
      <c r="N357" s="42">
        <v>2819.33</v>
      </c>
      <c r="O357" s="42">
        <v>2841.97</v>
      </c>
      <c r="P357" s="42">
        <v>2822.43</v>
      </c>
      <c r="Q357" s="42">
        <v>2855.56</v>
      </c>
      <c r="R357" s="42">
        <v>2789.02</v>
      </c>
      <c r="S357" s="42">
        <v>2835.99</v>
      </c>
      <c r="T357" s="42">
        <v>2868.17</v>
      </c>
      <c r="U357" s="42">
        <v>2878.21</v>
      </c>
      <c r="V357" s="42">
        <v>2779.34</v>
      </c>
      <c r="W357" s="42">
        <v>2828.31</v>
      </c>
      <c r="X357" s="42">
        <v>2717.4</v>
      </c>
      <c r="Y357" s="42">
        <v>2651.19</v>
      </c>
    </row>
    <row r="358" spans="1:25" ht="38.25" outlineLevel="1" x14ac:dyDescent="0.2">
      <c r="A358" s="111" t="s">
        <v>70</v>
      </c>
      <c r="B358" s="43">
        <v>734.95980889999998</v>
      </c>
      <c r="C358" s="43">
        <v>762.97839879000003</v>
      </c>
      <c r="D358" s="43">
        <v>694.01387710999995</v>
      </c>
      <c r="E358" s="43">
        <v>725.43935767999994</v>
      </c>
      <c r="F358" s="43">
        <v>737.81174785999997</v>
      </c>
      <c r="G358" s="43">
        <v>872.42622201999995</v>
      </c>
      <c r="H358" s="43">
        <v>659.22914283</v>
      </c>
      <c r="I358" s="43">
        <v>771.43222775000004</v>
      </c>
      <c r="J358" s="43">
        <v>747.96705140999995</v>
      </c>
      <c r="K358" s="43">
        <v>798.82762191999996</v>
      </c>
      <c r="L358" s="43">
        <v>826.23119735</v>
      </c>
      <c r="M358" s="43">
        <v>697.73979099999997</v>
      </c>
      <c r="N358" s="43">
        <v>699.60905206999996</v>
      </c>
      <c r="O358" s="43">
        <v>722.25053768999999</v>
      </c>
      <c r="P358" s="43">
        <v>702.71228399999995</v>
      </c>
      <c r="Q358" s="43">
        <v>735.84388375000003</v>
      </c>
      <c r="R358" s="43">
        <v>669.30167527000003</v>
      </c>
      <c r="S358" s="43">
        <v>716.27456815999994</v>
      </c>
      <c r="T358" s="43">
        <v>748.45301173999997</v>
      </c>
      <c r="U358" s="43">
        <v>758.49567960000002</v>
      </c>
      <c r="V358" s="43">
        <v>659.62346986</v>
      </c>
      <c r="W358" s="43">
        <v>708.59277222000003</v>
      </c>
      <c r="X358" s="43">
        <v>597.68736750999994</v>
      </c>
      <c r="Y358" s="43">
        <v>531.47292106999998</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3">
        <v>1775.72</v>
      </c>
    </row>
    <row r="361" spans="1:25"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outlineLevel="1" thickBot="1" x14ac:dyDescent="0.25">
      <c r="A362" s="35" t="s">
        <v>118</v>
      </c>
      <c r="B362" s="43">
        <v>3.0564879199999999</v>
      </c>
      <c r="C362" s="43">
        <v>3.0564879199999999</v>
      </c>
      <c r="D362" s="43">
        <v>3.0564879199999999</v>
      </c>
      <c r="E362" s="43">
        <v>3.0564879199999999</v>
      </c>
      <c r="F362" s="43">
        <v>3.0564879199999999</v>
      </c>
      <c r="G362" s="43">
        <v>3.0564879199999999</v>
      </c>
      <c r="H362" s="43">
        <v>3.0564879199999999</v>
      </c>
      <c r="I362" s="43">
        <v>3.0564879199999999</v>
      </c>
      <c r="J362" s="43">
        <v>3.0564879199999999</v>
      </c>
      <c r="K362" s="43">
        <v>3.0564879199999999</v>
      </c>
      <c r="L362" s="43">
        <v>3.0564879199999999</v>
      </c>
      <c r="M362" s="43">
        <v>3.0564879199999999</v>
      </c>
      <c r="N362" s="43">
        <v>3.0564879199999999</v>
      </c>
      <c r="O362" s="43">
        <v>3.0564879199999999</v>
      </c>
      <c r="P362" s="43">
        <v>3.0564879199999999</v>
      </c>
      <c r="Q362" s="43">
        <v>3.0564879199999999</v>
      </c>
      <c r="R362" s="43">
        <v>3.0564879199999999</v>
      </c>
      <c r="S362" s="43">
        <v>3.0564879199999999</v>
      </c>
      <c r="T362" s="43">
        <v>3.0564879199999999</v>
      </c>
      <c r="U362" s="43">
        <v>3.0564879199999999</v>
      </c>
      <c r="V362" s="43">
        <v>3.0564879199999999</v>
      </c>
      <c r="W362" s="43">
        <v>3.0564879199999999</v>
      </c>
      <c r="X362" s="43">
        <v>3.0564879199999999</v>
      </c>
      <c r="Y362" s="43">
        <v>3.0564879199999999</v>
      </c>
    </row>
    <row r="363" spans="1:25" ht="15" thickBot="1" x14ac:dyDescent="0.25">
      <c r="A363" s="27">
        <v>28</v>
      </c>
      <c r="B363" s="42">
        <v>2791.52</v>
      </c>
      <c r="C363" s="42">
        <v>2763.63</v>
      </c>
      <c r="D363" s="42">
        <v>2763.21</v>
      </c>
      <c r="E363" s="42">
        <v>2713.09</v>
      </c>
      <c r="F363" s="42">
        <v>2717.76</v>
      </c>
      <c r="G363" s="42">
        <v>2813.74</v>
      </c>
      <c r="H363" s="42">
        <v>2719.5</v>
      </c>
      <c r="I363" s="42">
        <v>2747.3</v>
      </c>
      <c r="J363" s="42">
        <v>2712.25</v>
      </c>
      <c r="K363" s="42">
        <v>2605.8000000000002</v>
      </c>
      <c r="L363" s="42">
        <v>2570.13</v>
      </c>
      <c r="M363" s="42">
        <v>2622.37</v>
      </c>
      <c r="N363" s="42">
        <v>2664.22</v>
      </c>
      <c r="O363" s="42">
        <v>2624.21</v>
      </c>
      <c r="P363" s="42">
        <v>2793.5</v>
      </c>
      <c r="Q363" s="42">
        <v>2739.38</v>
      </c>
      <c r="R363" s="42">
        <v>2698.66</v>
      </c>
      <c r="S363" s="42">
        <v>2692.62</v>
      </c>
      <c r="T363" s="42">
        <v>2652.87</v>
      </c>
      <c r="U363" s="42">
        <v>2717.45</v>
      </c>
      <c r="V363" s="42">
        <v>2686.82</v>
      </c>
      <c r="W363" s="42">
        <v>2832.4</v>
      </c>
      <c r="X363" s="42">
        <v>2733.63</v>
      </c>
      <c r="Y363" s="42">
        <v>2736.42</v>
      </c>
    </row>
    <row r="364" spans="1:25" ht="38.25" outlineLevel="1" x14ac:dyDescent="0.2">
      <c r="A364" s="111" t="s">
        <v>70</v>
      </c>
      <c r="B364" s="43">
        <v>671.80772723999996</v>
      </c>
      <c r="C364" s="43">
        <v>643.91085299999997</v>
      </c>
      <c r="D364" s="43">
        <v>643.49392694999995</v>
      </c>
      <c r="E364" s="43">
        <v>593.37409493999996</v>
      </c>
      <c r="F364" s="43">
        <v>598.04012252999996</v>
      </c>
      <c r="G364" s="43">
        <v>694.02573885000004</v>
      </c>
      <c r="H364" s="43">
        <v>599.77959970999996</v>
      </c>
      <c r="I364" s="43">
        <v>627.58680715000003</v>
      </c>
      <c r="J364" s="43">
        <v>592.53594420000002</v>
      </c>
      <c r="K364" s="43">
        <v>486.07884682000002</v>
      </c>
      <c r="L364" s="43">
        <v>450.41235697000002</v>
      </c>
      <c r="M364" s="43">
        <v>502.65227143999999</v>
      </c>
      <c r="N364" s="43">
        <v>544.50303382000004</v>
      </c>
      <c r="O364" s="43">
        <v>504.49024071000002</v>
      </c>
      <c r="P364" s="43">
        <v>673.78298144999997</v>
      </c>
      <c r="Q364" s="43">
        <v>619.66632096000001</v>
      </c>
      <c r="R364" s="43">
        <v>578.93865098000003</v>
      </c>
      <c r="S364" s="43">
        <v>572.90433336000001</v>
      </c>
      <c r="T364" s="43">
        <v>533.15241499000001</v>
      </c>
      <c r="U364" s="43">
        <v>597.73688718000005</v>
      </c>
      <c r="V364" s="43">
        <v>567.09959808999997</v>
      </c>
      <c r="W364" s="43">
        <v>712.68621117999999</v>
      </c>
      <c r="X364" s="43">
        <v>613.90920861999996</v>
      </c>
      <c r="Y364" s="43">
        <v>616.70645744000001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1775.72</v>
      </c>
      <c r="C366" s="43">
        <v>1775.72</v>
      </c>
      <c r="D366" s="43">
        <v>1775.72</v>
      </c>
      <c r="E366" s="43">
        <v>1775.72</v>
      </c>
      <c r="F366" s="43">
        <v>1775.72</v>
      </c>
      <c r="G366" s="43">
        <v>1775.72</v>
      </c>
      <c r="H366" s="43">
        <v>1775.72</v>
      </c>
      <c r="I366" s="43">
        <v>1775.72</v>
      </c>
      <c r="J366" s="43">
        <v>1775.72</v>
      </c>
      <c r="K366" s="43">
        <v>1775.72</v>
      </c>
      <c r="L366" s="43">
        <v>1775.72</v>
      </c>
      <c r="M366" s="43">
        <v>1775.72</v>
      </c>
      <c r="N366" s="43">
        <v>1775.72</v>
      </c>
      <c r="O366" s="43">
        <v>1775.72</v>
      </c>
      <c r="P366" s="43">
        <v>1775.72</v>
      </c>
      <c r="Q366" s="43">
        <v>1775.72</v>
      </c>
      <c r="R366" s="43">
        <v>1775.72</v>
      </c>
      <c r="S366" s="43">
        <v>1775.72</v>
      </c>
      <c r="T366" s="43">
        <v>1775.72</v>
      </c>
      <c r="U366" s="43">
        <v>1775.72</v>
      </c>
      <c r="V366" s="43">
        <v>1775.72</v>
      </c>
      <c r="W366" s="43">
        <v>1775.72</v>
      </c>
      <c r="X366" s="43">
        <v>1775.72</v>
      </c>
      <c r="Y366" s="43">
        <v>1775.72</v>
      </c>
    </row>
    <row r="367" spans="1:25"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outlineLevel="1" thickBot="1" x14ac:dyDescent="0.25">
      <c r="A368" s="35" t="s">
        <v>118</v>
      </c>
      <c r="B368" s="43">
        <v>3.0564879199999999</v>
      </c>
      <c r="C368" s="43">
        <v>3.0564879199999999</v>
      </c>
      <c r="D368" s="43">
        <v>3.0564879199999999</v>
      </c>
      <c r="E368" s="43">
        <v>3.0564879199999999</v>
      </c>
      <c r="F368" s="43">
        <v>3.0564879199999999</v>
      </c>
      <c r="G368" s="43">
        <v>3.0564879199999999</v>
      </c>
      <c r="H368" s="43">
        <v>3.0564879199999999</v>
      </c>
      <c r="I368" s="43">
        <v>3.0564879199999999</v>
      </c>
      <c r="J368" s="43">
        <v>3.0564879199999999</v>
      </c>
      <c r="K368" s="43">
        <v>3.0564879199999999</v>
      </c>
      <c r="L368" s="43">
        <v>3.0564879199999999</v>
      </c>
      <c r="M368" s="43">
        <v>3.0564879199999999</v>
      </c>
      <c r="N368" s="43">
        <v>3.0564879199999999</v>
      </c>
      <c r="O368" s="43">
        <v>3.0564879199999999</v>
      </c>
      <c r="P368" s="43">
        <v>3.0564879199999999</v>
      </c>
      <c r="Q368" s="43">
        <v>3.0564879199999999</v>
      </c>
      <c r="R368" s="43">
        <v>3.0564879199999999</v>
      </c>
      <c r="S368" s="43">
        <v>3.0564879199999999</v>
      </c>
      <c r="T368" s="43">
        <v>3.0564879199999999</v>
      </c>
      <c r="U368" s="43">
        <v>3.0564879199999999</v>
      </c>
      <c r="V368" s="43">
        <v>3.0564879199999999</v>
      </c>
      <c r="W368" s="43">
        <v>3.0564879199999999</v>
      </c>
      <c r="X368" s="43">
        <v>3.0564879199999999</v>
      </c>
      <c r="Y368" s="43">
        <v>3.0564879199999999</v>
      </c>
    </row>
    <row r="369" spans="1:25" ht="15" thickBot="1" x14ac:dyDescent="0.25">
      <c r="A369" s="27">
        <v>29</v>
      </c>
      <c r="B369" s="42">
        <v>2954.12</v>
      </c>
      <c r="C369" s="42">
        <v>2932.54</v>
      </c>
      <c r="D369" s="42">
        <v>3018.83</v>
      </c>
      <c r="E369" s="42">
        <v>3069.58</v>
      </c>
      <c r="F369" s="42">
        <v>3048.28</v>
      </c>
      <c r="G369" s="42">
        <v>3003.95</v>
      </c>
      <c r="H369" s="42">
        <v>2908.47</v>
      </c>
      <c r="I369" s="42">
        <v>2874.38</v>
      </c>
      <c r="J369" s="42">
        <v>2809.3</v>
      </c>
      <c r="K369" s="42">
        <v>2726.02</v>
      </c>
      <c r="L369" s="42">
        <v>2708.46</v>
      </c>
      <c r="M369" s="42">
        <v>2833.8</v>
      </c>
      <c r="N369" s="42">
        <v>2819.18</v>
      </c>
      <c r="O369" s="42">
        <v>2809.65</v>
      </c>
      <c r="P369" s="42">
        <v>2910.03</v>
      </c>
      <c r="Q369" s="42">
        <v>2832.63</v>
      </c>
      <c r="R369" s="42">
        <v>2844.55</v>
      </c>
      <c r="S369" s="42">
        <v>2724.52</v>
      </c>
      <c r="T369" s="42">
        <v>2711.2</v>
      </c>
      <c r="U369" s="42">
        <v>2650.45</v>
      </c>
      <c r="V369" s="42">
        <v>2706.63</v>
      </c>
      <c r="W369" s="42">
        <v>2689.49</v>
      </c>
      <c r="X369" s="42">
        <v>2702.25</v>
      </c>
      <c r="Y369" s="42">
        <v>2670.54</v>
      </c>
    </row>
    <row r="370" spans="1:25" ht="38.25" outlineLevel="1" x14ac:dyDescent="0.2">
      <c r="A370" s="16" t="s">
        <v>70</v>
      </c>
      <c r="B370" s="43">
        <v>834.39873593000004</v>
      </c>
      <c r="C370" s="43">
        <v>812.82768936000002</v>
      </c>
      <c r="D370" s="43">
        <v>899.11388256999999</v>
      </c>
      <c r="E370" s="43">
        <v>949.85852279000005</v>
      </c>
      <c r="F370" s="43">
        <v>928.55976456999997</v>
      </c>
      <c r="G370" s="43">
        <v>884.23841805999996</v>
      </c>
      <c r="H370" s="43">
        <v>788.74950615</v>
      </c>
      <c r="I370" s="43">
        <v>754.66253447999998</v>
      </c>
      <c r="J370" s="43">
        <v>689.58590534999996</v>
      </c>
      <c r="K370" s="43">
        <v>606.30429217999995</v>
      </c>
      <c r="L370" s="43">
        <v>588.73988406000001</v>
      </c>
      <c r="M370" s="43">
        <v>714.08758546000001</v>
      </c>
      <c r="N370" s="43">
        <v>699.46731215</v>
      </c>
      <c r="O370" s="43">
        <v>689.93629579000003</v>
      </c>
      <c r="P370" s="43">
        <v>790.31072102999997</v>
      </c>
      <c r="Q370" s="43">
        <v>712.91287113999999</v>
      </c>
      <c r="R370" s="43">
        <v>724.83109577000005</v>
      </c>
      <c r="S370" s="43">
        <v>604.80408809999994</v>
      </c>
      <c r="T370" s="43">
        <v>591.48633380000001</v>
      </c>
      <c r="U370" s="43">
        <v>530.73528875</v>
      </c>
      <c r="V370" s="43">
        <v>586.91169710999998</v>
      </c>
      <c r="W370" s="43">
        <v>569.77531791000001</v>
      </c>
      <c r="X370" s="43">
        <v>582.53815181000004</v>
      </c>
      <c r="Y370" s="43">
        <v>550.82621716000006</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1775.72</v>
      </c>
      <c r="C372" s="43">
        <v>1775.72</v>
      </c>
      <c r="D372" s="43">
        <v>1775.72</v>
      </c>
      <c r="E372" s="43">
        <v>1775.72</v>
      </c>
      <c r="F372" s="43">
        <v>1775.72</v>
      </c>
      <c r="G372" s="43">
        <v>1775.72</v>
      </c>
      <c r="H372" s="43">
        <v>1775.72</v>
      </c>
      <c r="I372" s="43">
        <v>1775.72</v>
      </c>
      <c r="J372" s="43">
        <v>1775.72</v>
      </c>
      <c r="K372" s="43">
        <v>1775.72</v>
      </c>
      <c r="L372" s="43">
        <v>1775.72</v>
      </c>
      <c r="M372" s="43">
        <v>1775.72</v>
      </c>
      <c r="N372" s="43">
        <v>1775.72</v>
      </c>
      <c r="O372" s="43">
        <v>1775.72</v>
      </c>
      <c r="P372" s="43">
        <v>1775.72</v>
      </c>
      <c r="Q372" s="43">
        <v>1775.72</v>
      </c>
      <c r="R372" s="43">
        <v>1775.72</v>
      </c>
      <c r="S372" s="43">
        <v>1775.72</v>
      </c>
      <c r="T372" s="43">
        <v>1775.72</v>
      </c>
      <c r="U372" s="43">
        <v>1775.72</v>
      </c>
      <c r="V372" s="43">
        <v>1775.72</v>
      </c>
      <c r="W372" s="43">
        <v>1775.72</v>
      </c>
      <c r="X372" s="43">
        <v>1775.72</v>
      </c>
      <c r="Y372" s="43">
        <v>1775.72</v>
      </c>
    </row>
    <row r="373" spans="1:25"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outlineLevel="1" thickBot="1" x14ac:dyDescent="0.25">
      <c r="A374" s="35" t="s">
        <v>118</v>
      </c>
      <c r="B374" s="43">
        <v>3.0564879199999999</v>
      </c>
      <c r="C374" s="43">
        <v>3.0564879199999999</v>
      </c>
      <c r="D374" s="43">
        <v>3.0564879199999999</v>
      </c>
      <c r="E374" s="43">
        <v>3.0564879199999999</v>
      </c>
      <c r="F374" s="43">
        <v>3.0564879199999999</v>
      </c>
      <c r="G374" s="43">
        <v>3.0564879199999999</v>
      </c>
      <c r="H374" s="43">
        <v>3.0564879199999999</v>
      </c>
      <c r="I374" s="43">
        <v>3.0564879199999999</v>
      </c>
      <c r="J374" s="43">
        <v>3.0564879199999999</v>
      </c>
      <c r="K374" s="43">
        <v>3.0564879199999999</v>
      </c>
      <c r="L374" s="43">
        <v>3.0564879199999999</v>
      </c>
      <c r="M374" s="43">
        <v>3.0564879199999999</v>
      </c>
      <c r="N374" s="43">
        <v>3.0564879199999999</v>
      </c>
      <c r="O374" s="43">
        <v>3.0564879199999999</v>
      </c>
      <c r="P374" s="43">
        <v>3.0564879199999999</v>
      </c>
      <c r="Q374" s="43">
        <v>3.0564879199999999</v>
      </c>
      <c r="R374" s="43">
        <v>3.0564879199999999</v>
      </c>
      <c r="S374" s="43">
        <v>3.0564879199999999</v>
      </c>
      <c r="T374" s="43">
        <v>3.0564879199999999</v>
      </c>
      <c r="U374" s="43">
        <v>3.0564879199999999</v>
      </c>
      <c r="V374" s="43">
        <v>3.0564879199999999</v>
      </c>
      <c r="W374" s="43">
        <v>3.0564879199999999</v>
      </c>
      <c r="X374" s="43">
        <v>3.0564879199999999</v>
      </c>
      <c r="Y374" s="43">
        <v>3.0564879199999999</v>
      </c>
    </row>
    <row r="375" spans="1:25" ht="15" thickBot="1" x14ac:dyDescent="0.25">
      <c r="A375" s="28">
        <v>30</v>
      </c>
      <c r="B375" s="42">
        <v>2686.05</v>
      </c>
      <c r="C375" s="42">
        <v>2711.6</v>
      </c>
      <c r="D375" s="42">
        <v>2743.46</v>
      </c>
      <c r="E375" s="42">
        <v>2762.94</v>
      </c>
      <c r="F375" s="42">
        <v>2757.73</v>
      </c>
      <c r="G375" s="42">
        <v>2724.11</v>
      </c>
      <c r="H375" s="42">
        <v>2655.14</v>
      </c>
      <c r="I375" s="42">
        <v>2642.38</v>
      </c>
      <c r="J375" s="42">
        <v>2714.46</v>
      </c>
      <c r="K375" s="42">
        <v>2629.55</v>
      </c>
      <c r="L375" s="42">
        <v>2708.26</v>
      </c>
      <c r="M375" s="42">
        <v>2878.91</v>
      </c>
      <c r="N375" s="42">
        <v>2735.87</v>
      </c>
      <c r="O375" s="42">
        <v>2697.13</v>
      </c>
      <c r="P375" s="42">
        <v>2791.27</v>
      </c>
      <c r="Q375" s="42">
        <v>2666.63</v>
      </c>
      <c r="R375" s="42">
        <v>2798.34</v>
      </c>
      <c r="S375" s="42">
        <v>2729.14</v>
      </c>
      <c r="T375" s="42">
        <v>2675.54</v>
      </c>
      <c r="U375" s="42">
        <v>2697.05</v>
      </c>
      <c r="V375" s="42">
        <v>2817.25</v>
      </c>
      <c r="W375" s="42">
        <v>2743.99</v>
      </c>
      <c r="X375" s="42">
        <v>2739.47</v>
      </c>
      <c r="Y375" s="42">
        <v>2692.02</v>
      </c>
    </row>
    <row r="376" spans="1:25" ht="38.25" outlineLevel="1" x14ac:dyDescent="0.2">
      <c r="A376" s="16" t="s">
        <v>70</v>
      </c>
      <c r="B376" s="43">
        <v>566.33337509</v>
      </c>
      <c r="C376" s="43">
        <v>591.88152527</v>
      </c>
      <c r="D376" s="43">
        <v>623.74204455999995</v>
      </c>
      <c r="E376" s="43">
        <v>643.22379859</v>
      </c>
      <c r="F376" s="43">
        <v>638.01475540000001</v>
      </c>
      <c r="G376" s="43">
        <v>604.39503956999999</v>
      </c>
      <c r="H376" s="43">
        <v>535.42535277000002</v>
      </c>
      <c r="I376" s="43">
        <v>522.66516323999997</v>
      </c>
      <c r="J376" s="43">
        <v>594.73855235999997</v>
      </c>
      <c r="K376" s="43">
        <v>509.83695764999999</v>
      </c>
      <c r="L376" s="43">
        <v>588.53859210999997</v>
      </c>
      <c r="M376" s="43">
        <v>759.19146804000002</v>
      </c>
      <c r="N376" s="43">
        <v>616.15358724999999</v>
      </c>
      <c r="O376" s="43">
        <v>577.41509281000003</v>
      </c>
      <c r="P376" s="43">
        <v>671.55341808000003</v>
      </c>
      <c r="Q376" s="43">
        <v>546.91750273000002</v>
      </c>
      <c r="R376" s="43">
        <v>678.62010357999998</v>
      </c>
      <c r="S376" s="43">
        <v>609.41857411000001</v>
      </c>
      <c r="T376" s="43">
        <v>555.82214088000001</v>
      </c>
      <c r="U376" s="43">
        <v>577.33310517999996</v>
      </c>
      <c r="V376" s="43">
        <v>697.53482647999999</v>
      </c>
      <c r="W376" s="43">
        <v>624.27666313999998</v>
      </c>
      <c r="X376" s="43">
        <v>619.75127783999994</v>
      </c>
      <c r="Y376" s="43">
        <v>572.30078659000003</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1775.72</v>
      </c>
      <c r="C378" s="43">
        <v>1775.72</v>
      </c>
      <c r="D378" s="43">
        <v>1775.72</v>
      </c>
      <c r="E378" s="43">
        <v>1775.72</v>
      </c>
      <c r="F378" s="43">
        <v>1775.72</v>
      </c>
      <c r="G378" s="43">
        <v>1775.72</v>
      </c>
      <c r="H378" s="43">
        <v>1775.72</v>
      </c>
      <c r="I378" s="43">
        <v>1775.72</v>
      </c>
      <c r="J378" s="43">
        <v>1775.72</v>
      </c>
      <c r="K378" s="43">
        <v>1775.72</v>
      </c>
      <c r="L378" s="43">
        <v>1775.72</v>
      </c>
      <c r="M378" s="43">
        <v>1775.72</v>
      </c>
      <c r="N378" s="43">
        <v>1775.72</v>
      </c>
      <c r="O378" s="43">
        <v>1775.72</v>
      </c>
      <c r="P378" s="43">
        <v>1775.72</v>
      </c>
      <c r="Q378" s="43">
        <v>1775.72</v>
      </c>
      <c r="R378" s="43">
        <v>1775.72</v>
      </c>
      <c r="S378" s="43">
        <v>1775.72</v>
      </c>
      <c r="T378" s="43">
        <v>1775.72</v>
      </c>
      <c r="U378" s="43">
        <v>1775.72</v>
      </c>
      <c r="V378" s="43">
        <v>1775.72</v>
      </c>
      <c r="W378" s="43">
        <v>1775.72</v>
      </c>
      <c r="X378" s="43">
        <v>1775.72</v>
      </c>
      <c r="Y378" s="43">
        <v>1775.72</v>
      </c>
    </row>
    <row r="379" spans="1:25"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outlineLevel="1" thickBot="1" x14ac:dyDescent="0.25">
      <c r="A380" s="35" t="s">
        <v>118</v>
      </c>
      <c r="B380" s="43">
        <v>3.0564879199999999</v>
      </c>
      <c r="C380" s="43">
        <v>3.0564879199999999</v>
      </c>
      <c r="D380" s="43">
        <v>3.0564879199999999</v>
      </c>
      <c r="E380" s="43">
        <v>3.0564879199999999</v>
      </c>
      <c r="F380" s="43">
        <v>3.0564879199999999</v>
      </c>
      <c r="G380" s="43">
        <v>3.0564879199999999</v>
      </c>
      <c r="H380" s="43">
        <v>3.0564879199999999</v>
      </c>
      <c r="I380" s="43">
        <v>3.0564879199999999</v>
      </c>
      <c r="J380" s="43">
        <v>3.0564879199999999</v>
      </c>
      <c r="K380" s="43">
        <v>3.0564879199999999</v>
      </c>
      <c r="L380" s="43">
        <v>3.0564879199999999</v>
      </c>
      <c r="M380" s="43">
        <v>3.0564879199999999</v>
      </c>
      <c r="N380" s="43">
        <v>3.0564879199999999</v>
      </c>
      <c r="O380" s="43">
        <v>3.0564879199999999</v>
      </c>
      <c r="P380" s="43">
        <v>3.0564879199999999</v>
      </c>
      <c r="Q380" s="43">
        <v>3.0564879199999999</v>
      </c>
      <c r="R380" s="43">
        <v>3.0564879199999999</v>
      </c>
      <c r="S380" s="43">
        <v>3.0564879199999999</v>
      </c>
      <c r="T380" s="43">
        <v>3.0564879199999999</v>
      </c>
      <c r="U380" s="43">
        <v>3.0564879199999999</v>
      </c>
      <c r="V380" s="43">
        <v>3.0564879199999999</v>
      </c>
      <c r="W380" s="43">
        <v>3.0564879199999999</v>
      </c>
      <c r="X380" s="43">
        <v>3.0564879199999999</v>
      </c>
      <c r="Y380" s="43">
        <v>3.0564879199999999</v>
      </c>
    </row>
    <row r="381" spans="1:25" ht="15" thickBot="1" x14ac:dyDescent="0.25">
      <c r="A381" s="27">
        <v>31</v>
      </c>
      <c r="B381" s="42">
        <v>2866.84</v>
      </c>
      <c r="C381" s="42">
        <v>2953.47</v>
      </c>
      <c r="D381" s="42">
        <v>2986.87</v>
      </c>
      <c r="E381" s="42">
        <v>2969.99</v>
      </c>
      <c r="F381" s="42">
        <v>2942.77</v>
      </c>
      <c r="G381" s="42">
        <v>2889.2</v>
      </c>
      <c r="H381" s="42">
        <v>2808.55</v>
      </c>
      <c r="I381" s="42">
        <v>2738</v>
      </c>
      <c r="J381" s="42">
        <v>2750.26</v>
      </c>
      <c r="K381" s="42">
        <v>2698.2</v>
      </c>
      <c r="L381" s="42">
        <v>2818.44</v>
      </c>
      <c r="M381" s="42">
        <v>2875.68</v>
      </c>
      <c r="N381" s="42">
        <v>2808.42</v>
      </c>
      <c r="O381" s="42">
        <v>2850.18</v>
      </c>
      <c r="P381" s="42">
        <v>2833.52</v>
      </c>
      <c r="Q381" s="42">
        <v>2804.33</v>
      </c>
      <c r="R381" s="42">
        <v>2672.04</v>
      </c>
      <c r="S381" s="42">
        <v>2643.16</v>
      </c>
      <c r="T381" s="42">
        <v>2666.93</v>
      </c>
      <c r="U381" s="42">
        <v>2723.16</v>
      </c>
      <c r="V381" s="42">
        <v>2709.58</v>
      </c>
      <c r="W381" s="42">
        <v>2797.1</v>
      </c>
      <c r="X381" s="42">
        <v>2776.4</v>
      </c>
      <c r="Y381" s="42">
        <v>2676.37</v>
      </c>
    </row>
    <row r="382" spans="1:25" ht="38.25" outlineLevel="1" x14ac:dyDescent="0.2">
      <c r="A382" s="111" t="s">
        <v>70</v>
      </c>
      <c r="B382" s="43">
        <v>747.12305375000005</v>
      </c>
      <c r="C382" s="43">
        <v>833.74860113</v>
      </c>
      <c r="D382" s="43">
        <v>867.14888371999996</v>
      </c>
      <c r="E382" s="43">
        <v>850.27326919999996</v>
      </c>
      <c r="F382" s="43">
        <v>823.05433715000004</v>
      </c>
      <c r="G382" s="43">
        <v>769.47993594000002</v>
      </c>
      <c r="H382" s="43">
        <v>688.83172523999997</v>
      </c>
      <c r="I382" s="43">
        <v>618.28430343000002</v>
      </c>
      <c r="J382" s="43">
        <v>630.53985999999998</v>
      </c>
      <c r="K382" s="43">
        <v>578.48200701999997</v>
      </c>
      <c r="L382" s="43">
        <v>698.72834340999998</v>
      </c>
      <c r="M382" s="43">
        <v>755.95929435999994</v>
      </c>
      <c r="N382" s="43">
        <v>688.69860905999997</v>
      </c>
      <c r="O382" s="43">
        <v>730.46173049000004</v>
      </c>
      <c r="P382" s="43">
        <v>713.80233267999995</v>
      </c>
      <c r="Q382" s="43">
        <v>684.61814053000001</v>
      </c>
      <c r="R382" s="43">
        <v>552.32040777999998</v>
      </c>
      <c r="S382" s="43">
        <v>523.44075975999999</v>
      </c>
      <c r="T382" s="43">
        <v>547.21080314000005</v>
      </c>
      <c r="U382" s="43">
        <v>603.44688226000005</v>
      </c>
      <c r="V382" s="43">
        <v>589.86262739999995</v>
      </c>
      <c r="W382" s="43">
        <v>677.38642873000003</v>
      </c>
      <c r="X382" s="43">
        <v>656.68532515000004</v>
      </c>
      <c r="Y382" s="43">
        <v>556.65802876999999</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1775.72</v>
      </c>
      <c r="C384" s="43">
        <v>1775.72</v>
      </c>
      <c r="D384" s="43">
        <v>1775.72</v>
      </c>
      <c r="E384" s="43">
        <v>1775.72</v>
      </c>
      <c r="F384" s="43">
        <v>1775.72</v>
      </c>
      <c r="G384" s="43">
        <v>1775.72</v>
      </c>
      <c r="H384" s="43">
        <v>1775.72</v>
      </c>
      <c r="I384" s="43">
        <v>1775.72</v>
      </c>
      <c r="J384" s="43">
        <v>1775.72</v>
      </c>
      <c r="K384" s="43">
        <v>1775.72</v>
      </c>
      <c r="L384" s="43">
        <v>1775.72</v>
      </c>
      <c r="M384" s="43">
        <v>1775.72</v>
      </c>
      <c r="N384" s="43">
        <v>1775.72</v>
      </c>
      <c r="O384" s="43">
        <v>1775.72</v>
      </c>
      <c r="P384" s="43">
        <v>1775.72</v>
      </c>
      <c r="Q384" s="43">
        <v>1775.72</v>
      </c>
      <c r="R384" s="43">
        <v>1775.72</v>
      </c>
      <c r="S384" s="43">
        <v>1775.72</v>
      </c>
      <c r="T384" s="43">
        <v>1775.72</v>
      </c>
      <c r="U384" s="43">
        <v>1775.72</v>
      </c>
      <c r="V384" s="43">
        <v>1775.72</v>
      </c>
      <c r="W384" s="43">
        <v>1775.72</v>
      </c>
      <c r="X384" s="43">
        <v>1775.72</v>
      </c>
      <c r="Y384" s="43">
        <v>1775.72</v>
      </c>
    </row>
    <row r="385" spans="1:26"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outlineLevel="1" thickBot="1" x14ac:dyDescent="0.25">
      <c r="A386" s="35" t="s">
        <v>118</v>
      </c>
      <c r="B386" s="43">
        <v>3.0564879199999999</v>
      </c>
      <c r="C386" s="43">
        <v>3.0564879199999999</v>
      </c>
      <c r="D386" s="43">
        <v>3.0564879199999999</v>
      </c>
      <c r="E386" s="43">
        <v>3.0564879199999999</v>
      </c>
      <c r="F386" s="43">
        <v>3.0564879199999999</v>
      </c>
      <c r="G386" s="43">
        <v>3.0564879199999999</v>
      </c>
      <c r="H386" s="43">
        <v>3.0564879199999999</v>
      </c>
      <c r="I386" s="43">
        <v>3.0564879199999999</v>
      </c>
      <c r="J386" s="43">
        <v>3.0564879199999999</v>
      </c>
      <c r="K386" s="43">
        <v>3.0564879199999999</v>
      </c>
      <c r="L386" s="43">
        <v>3.0564879199999999</v>
      </c>
      <c r="M386" s="43">
        <v>3.0564879199999999</v>
      </c>
      <c r="N386" s="43">
        <v>3.0564879199999999</v>
      </c>
      <c r="O386" s="43">
        <v>3.0564879199999999</v>
      </c>
      <c r="P386" s="43">
        <v>3.0564879199999999</v>
      </c>
      <c r="Q386" s="43">
        <v>3.0564879199999999</v>
      </c>
      <c r="R386" s="43">
        <v>3.0564879199999999</v>
      </c>
      <c r="S386" s="43">
        <v>3.0564879199999999</v>
      </c>
      <c r="T386" s="43">
        <v>3.0564879199999999</v>
      </c>
      <c r="U386" s="43">
        <v>3.0564879199999999</v>
      </c>
      <c r="V386" s="43">
        <v>3.0564879199999999</v>
      </c>
      <c r="W386" s="43">
        <v>3.0564879199999999</v>
      </c>
      <c r="X386" s="43">
        <v>3.0564879199999999</v>
      </c>
      <c r="Y386" s="43">
        <v>3.0564879199999999</v>
      </c>
    </row>
    <row r="387" spans="1:26" ht="15" thickBot="1" x14ac:dyDescent="0.25">
      <c r="A387"/>
    </row>
    <row r="388" spans="1:26" ht="15" thickBot="1" x14ac:dyDescent="0.25">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18">
        <v>1</v>
      </c>
    </row>
    <row r="389" spans="1:26" ht="1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2816.07</v>
      </c>
      <c r="C390" s="42">
        <v>2929.19</v>
      </c>
      <c r="D390" s="42">
        <v>2960.91</v>
      </c>
      <c r="E390" s="42">
        <v>3049.43</v>
      </c>
      <c r="F390" s="42">
        <v>3219.35</v>
      </c>
      <c r="G390" s="42">
        <v>3093.76</v>
      </c>
      <c r="H390" s="42">
        <v>3037.66</v>
      </c>
      <c r="I390" s="42">
        <v>2899.04</v>
      </c>
      <c r="J390" s="42">
        <v>3052.61</v>
      </c>
      <c r="K390" s="42">
        <v>2876.37</v>
      </c>
      <c r="L390" s="42">
        <v>2761.95</v>
      </c>
      <c r="M390" s="42">
        <v>2736.65</v>
      </c>
      <c r="N390" s="42">
        <v>2694.08</v>
      </c>
      <c r="O390" s="42">
        <v>2700.5</v>
      </c>
      <c r="P390" s="42">
        <v>2735.83</v>
      </c>
      <c r="Q390" s="42">
        <v>2789.83</v>
      </c>
      <c r="R390" s="42">
        <v>2906.73</v>
      </c>
      <c r="S390" s="42">
        <v>2954.25</v>
      </c>
      <c r="T390" s="42">
        <v>2955.47</v>
      </c>
      <c r="U390" s="42">
        <v>2880.44</v>
      </c>
      <c r="V390" s="42">
        <v>2782.36</v>
      </c>
      <c r="W390" s="42">
        <v>2726.45</v>
      </c>
      <c r="X390" s="42">
        <v>2757.27</v>
      </c>
      <c r="Y390" s="42">
        <v>2712.33</v>
      </c>
    </row>
    <row r="391" spans="1:26" ht="38.25" outlineLevel="1" x14ac:dyDescent="0.2">
      <c r="A391" s="16" t="s">
        <v>70</v>
      </c>
      <c r="B391" s="43">
        <v>552.14813262999996</v>
      </c>
      <c r="C391" s="43">
        <v>665.26592057000005</v>
      </c>
      <c r="D391" s="43">
        <v>696.98775317000002</v>
      </c>
      <c r="E391" s="43">
        <v>785.50784696999995</v>
      </c>
      <c r="F391" s="43">
        <v>955.42617577999999</v>
      </c>
      <c r="G391" s="43">
        <v>829.83376177000002</v>
      </c>
      <c r="H391" s="43">
        <v>773.73656964999998</v>
      </c>
      <c r="I391" s="43">
        <v>635.11430903999997</v>
      </c>
      <c r="J391" s="43">
        <v>788.68196210999997</v>
      </c>
      <c r="K391" s="43">
        <v>612.43897012000002</v>
      </c>
      <c r="L391" s="43">
        <v>498.02787509000001</v>
      </c>
      <c r="M391" s="43">
        <v>472.72596535000002</v>
      </c>
      <c r="N391" s="43">
        <v>430.15291630000002</v>
      </c>
      <c r="O391" s="43">
        <v>436.57192306000002</v>
      </c>
      <c r="P391" s="43">
        <v>471.90329478000001</v>
      </c>
      <c r="Q391" s="43">
        <v>525.90541184000006</v>
      </c>
      <c r="R391" s="43">
        <v>642.80797797000002</v>
      </c>
      <c r="S391" s="43">
        <v>690.31952311999999</v>
      </c>
      <c r="T391" s="43">
        <v>691.54004151000004</v>
      </c>
      <c r="U391" s="43">
        <v>616.51196582</v>
      </c>
      <c r="V391" s="43">
        <v>518.43693049000001</v>
      </c>
      <c r="W391" s="43">
        <v>462.52214573999998</v>
      </c>
      <c r="X391" s="43">
        <v>493.34463991000001</v>
      </c>
      <c r="Y391" s="43">
        <v>448.40190358000001</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1919.93</v>
      </c>
      <c r="C393" s="43">
        <v>1919.93</v>
      </c>
      <c r="D393" s="43">
        <v>1919.93</v>
      </c>
      <c r="E393" s="43">
        <v>1919.93</v>
      </c>
      <c r="F393" s="43">
        <v>1919.93</v>
      </c>
      <c r="G393" s="43">
        <v>1919.93</v>
      </c>
      <c r="H393" s="43">
        <v>1919.93</v>
      </c>
      <c r="I393" s="43">
        <v>1919.93</v>
      </c>
      <c r="J393" s="43">
        <v>1919.93</v>
      </c>
      <c r="K393" s="43">
        <v>1919.93</v>
      </c>
      <c r="L393" s="43">
        <v>1919.93</v>
      </c>
      <c r="M393" s="43">
        <v>1919.93</v>
      </c>
      <c r="N393" s="43">
        <v>1919.93</v>
      </c>
      <c r="O393" s="43">
        <v>1919.93</v>
      </c>
      <c r="P393" s="43">
        <v>1919.93</v>
      </c>
      <c r="Q393" s="43">
        <v>1919.93</v>
      </c>
      <c r="R393" s="43">
        <v>1919.93</v>
      </c>
      <c r="S393" s="43">
        <v>1919.93</v>
      </c>
      <c r="T393" s="43">
        <v>1919.93</v>
      </c>
      <c r="U393" s="43">
        <v>1919.93</v>
      </c>
      <c r="V393" s="43">
        <v>1919.93</v>
      </c>
      <c r="W393" s="43">
        <v>1919.93</v>
      </c>
      <c r="X393" s="43">
        <v>1919.93</v>
      </c>
      <c r="Y393" s="43">
        <v>1919.93</v>
      </c>
    </row>
    <row r="394" spans="1:26"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outlineLevel="1" thickBot="1" x14ac:dyDescent="0.25">
      <c r="A395" s="35" t="s">
        <v>118</v>
      </c>
      <c r="B395" s="43">
        <v>3.0564879199999999</v>
      </c>
      <c r="C395" s="43">
        <v>3.0564879199999999</v>
      </c>
      <c r="D395" s="43">
        <v>3.0564879199999999</v>
      </c>
      <c r="E395" s="43">
        <v>3.0564879199999999</v>
      </c>
      <c r="F395" s="43">
        <v>3.0564879199999999</v>
      </c>
      <c r="G395" s="43">
        <v>3.0564879199999999</v>
      </c>
      <c r="H395" s="43">
        <v>3.0564879199999999</v>
      </c>
      <c r="I395" s="43">
        <v>3.0564879199999999</v>
      </c>
      <c r="J395" s="43">
        <v>3.0564879199999999</v>
      </c>
      <c r="K395" s="43">
        <v>3.0564879199999999</v>
      </c>
      <c r="L395" s="43">
        <v>3.0564879199999999</v>
      </c>
      <c r="M395" s="43">
        <v>3.0564879199999999</v>
      </c>
      <c r="N395" s="43">
        <v>3.0564879199999999</v>
      </c>
      <c r="O395" s="43">
        <v>3.0564879199999999</v>
      </c>
      <c r="P395" s="43">
        <v>3.0564879199999999</v>
      </c>
      <c r="Q395" s="43">
        <v>3.0564879199999999</v>
      </c>
      <c r="R395" s="43">
        <v>3.0564879199999999</v>
      </c>
      <c r="S395" s="43">
        <v>3.0564879199999999</v>
      </c>
      <c r="T395" s="43">
        <v>3.0564879199999999</v>
      </c>
      <c r="U395" s="43">
        <v>3.0564879199999999</v>
      </c>
      <c r="V395" s="43">
        <v>3.0564879199999999</v>
      </c>
      <c r="W395" s="43">
        <v>3.0564879199999999</v>
      </c>
      <c r="X395" s="43">
        <v>3.0564879199999999</v>
      </c>
      <c r="Y395" s="43">
        <v>3.0564879199999999</v>
      </c>
    </row>
    <row r="396" spans="1:26" ht="15" thickBot="1" x14ac:dyDescent="0.25">
      <c r="A396" s="27">
        <v>2</v>
      </c>
      <c r="B396" s="42">
        <v>2790.92</v>
      </c>
      <c r="C396" s="42">
        <v>2948.53</v>
      </c>
      <c r="D396" s="42">
        <v>3085.29</v>
      </c>
      <c r="E396" s="42">
        <v>3075.07</v>
      </c>
      <c r="F396" s="42">
        <v>3067.58</v>
      </c>
      <c r="G396" s="42">
        <v>2972.75</v>
      </c>
      <c r="H396" s="42">
        <v>2872.1</v>
      </c>
      <c r="I396" s="42">
        <v>2858.43</v>
      </c>
      <c r="J396" s="42">
        <v>2887.04</v>
      </c>
      <c r="K396" s="42">
        <v>2876.13</v>
      </c>
      <c r="L396" s="42">
        <v>2963.84</v>
      </c>
      <c r="M396" s="42">
        <v>3086.87</v>
      </c>
      <c r="N396" s="42">
        <v>2943.62</v>
      </c>
      <c r="O396" s="42">
        <v>2979.67</v>
      </c>
      <c r="P396" s="42">
        <v>3098.52</v>
      </c>
      <c r="Q396" s="42">
        <v>2923.26</v>
      </c>
      <c r="R396" s="42">
        <v>3022.98</v>
      </c>
      <c r="S396" s="42">
        <v>3070.67</v>
      </c>
      <c r="T396" s="42">
        <v>2925.04</v>
      </c>
      <c r="U396" s="42">
        <v>3013.42</v>
      </c>
      <c r="V396" s="42">
        <v>3043.3</v>
      </c>
      <c r="W396" s="42">
        <v>3255</v>
      </c>
      <c r="X396" s="42">
        <v>3070.24</v>
      </c>
      <c r="Y396" s="42">
        <v>2840.64</v>
      </c>
    </row>
    <row r="397" spans="1:26" ht="38.25" outlineLevel="1" x14ac:dyDescent="0.2">
      <c r="A397" s="111" t="s">
        <v>70</v>
      </c>
      <c r="B397" s="43">
        <v>526.98920529999998</v>
      </c>
      <c r="C397" s="43">
        <v>684.60211834999996</v>
      </c>
      <c r="D397" s="43">
        <v>821.35893586999998</v>
      </c>
      <c r="E397" s="43">
        <v>811.14546082000004</v>
      </c>
      <c r="F397" s="43">
        <v>803.65593576000003</v>
      </c>
      <c r="G397" s="43">
        <v>708.82306051</v>
      </c>
      <c r="H397" s="43">
        <v>608.17368214999999</v>
      </c>
      <c r="I397" s="43">
        <v>594.50759192999999</v>
      </c>
      <c r="J397" s="43">
        <v>623.11416268999994</v>
      </c>
      <c r="K397" s="43">
        <v>612.20084988999997</v>
      </c>
      <c r="L397" s="43">
        <v>699.91548775000001</v>
      </c>
      <c r="M397" s="43">
        <v>822.93992046999995</v>
      </c>
      <c r="N397" s="43">
        <v>679.69384190999995</v>
      </c>
      <c r="O397" s="43">
        <v>715.74811208999995</v>
      </c>
      <c r="P397" s="43">
        <v>834.58863011999995</v>
      </c>
      <c r="Q397" s="43">
        <v>659.32888549999996</v>
      </c>
      <c r="R397" s="43">
        <v>759.04973294000001</v>
      </c>
      <c r="S397" s="43">
        <v>806.74397221000004</v>
      </c>
      <c r="T397" s="43">
        <v>661.11593141000003</v>
      </c>
      <c r="U397" s="43">
        <v>749.49772129999997</v>
      </c>
      <c r="V397" s="43">
        <v>779.37539860000004</v>
      </c>
      <c r="W397" s="43">
        <v>991.07789104000005</v>
      </c>
      <c r="X397" s="43">
        <v>806.31041045999996</v>
      </c>
      <c r="Y397" s="43">
        <v>576.71768021000003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1919.93</v>
      </c>
      <c r="C399" s="43">
        <v>1919.93</v>
      </c>
      <c r="D399" s="43">
        <v>1919.93</v>
      </c>
      <c r="E399" s="43">
        <v>1919.93</v>
      </c>
      <c r="F399" s="43">
        <v>1919.93</v>
      </c>
      <c r="G399" s="43">
        <v>1919.93</v>
      </c>
      <c r="H399" s="43">
        <v>1919.93</v>
      </c>
      <c r="I399" s="43">
        <v>1919.93</v>
      </c>
      <c r="J399" s="43">
        <v>1919.93</v>
      </c>
      <c r="K399" s="43">
        <v>1919.93</v>
      </c>
      <c r="L399" s="43">
        <v>1919.93</v>
      </c>
      <c r="M399" s="43">
        <v>1919.93</v>
      </c>
      <c r="N399" s="43">
        <v>1919.93</v>
      </c>
      <c r="O399" s="43">
        <v>1919.93</v>
      </c>
      <c r="P399" s="43">
        <v>1919.93</v>
      </c>
      <c r="Q399" s="43">
        <v>1919.93</v>
      </c>
      <c r="R399" s="43">
        <v>1919.93</v>
      </c>
      <c r="S399" s="43">
        <v>1919.93</v>
      </c>
      <c r="T399" s="43">
        <v>1919.93</v>
      </c>
      <c r="U399" s="43">
        <v>1919.93</v>
      </c>
      <c r="V399" s="43">
        <v>1919.93</v>
      </c>
      <c r="W399" s="43">
        <v>1919.93</v>
      </c>
      <c r="X399" s="43">
        <v>1919.93</v>
      </c>
      <c r="Y399" s="43">
        <v>1919.93</v>
      </c>
    </row>
    <row r="400" spans="1:26"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outlineLevel="1" thickBot="1" x14ac:dyDescent="0.25">
      <c r="A401" s="35" t="s">
        <v>118</v>
      </c>
      <c r="B401" s="43">
        <v>3.0564879199999999</v>
      </c>
      <c r="C401" s="43">
        <v>3.0564879199999999</v>
      </c>
      <c r="D401" s="43">
        <v>3.0564879199999999</v>
      </c>
      <c r="E401" s="43">
        <v>3.0564879199999999</v>
      </c>
      <c r="F401" s="43">
        <v>3.0564879199999999</v>
      </c>
      <c r="G401" s="43">
        <v>3.0564879199999999</v>
      </c>
      <c r="H401" s="43">
        <v>3.0564879199999999</v>
      </c>
      <c r="I401" s="43">
        <v>3.0564879199999999</v>
      </c>
      <c r="J401" s="43">
        <v>3.0564879199999999</v>
      </c>
      <c r="K401" s="43">
        <v>3.0564879199999999</v>
      </c>
      <c r="L401" s="43">
        <v>3.0564879199999999</v>
      </c>
      <c r="M401" s="43">
        <v>3.0564879199999999</v>
      </c>
      <c r="N401" s="43">
        <v>3.0564879199999999</v>
      </c>
      <c r="O401" s="43">
        <v>3.0564879199999999</v>
      </c>
      <c r="P401" s="43">
        <v>3.0564879199999999</v>
      </c>
      <c r="Q401" s="43">
        <v>3.0564879199999999</v>
      </c>
      <c r="R401" s="43">
        <v>3.0564879199999999</v>
      </c>
      <c r="S401" s="43">
        <v>3.0564879199999999</v>
      </c>
      <c r="T401" s="43">
        <v>3.0564879199999999</v>
      </c>
      <c r="U401" s="43">
        <v>3.0564879199999999</v>
      </c>
      <c r="V401" s="43">
        <v>3.0564879199999999</v>
      </c>
      <c r="W401" s="43">
        <v>3.0564879199999999</v>
      </c>
      <c r="X401" s="43">
        <v>3.0564879199999999</v>
      </c>
      <c r="Y401" s="43">
        <v>3.0564879199999999</v>
      </c>
    </row>
    <row r="402" spans="1:25" ht="15" thickBot="1" x14ac:dyDescent="0.25">
      <c r="A402" s="27">
        <v>3</v>
      </c>
      <c r="B402" s="42">
        <v>2889.42</v>
      </c>
      <c r="C402" s="42">
        <v>3230.89</v>
      </c>
      <c r="D402" s="42">
        <v>3339.42</v>
      </c>
      <c r="E402" s="42">
        <v>3112.96</v>
      </c>
      <c r="F402" s="42">
        <v>3411.96</v>
      </c>
      <c r="G402" s="42">
        <v>3250.75</v>
      </c>
      <c r="H402" s="42">
        <v>3128.11</v>
      </c>
      <c r="I402" s="42">
        <v>3159.24</v>
      </c>
      <c r="J402" s="42">
        <v>3160.19</v>
      </c>
      <c r="K402" s="42">
        <v>3136.5</v>
      </c>
      <c r="L402" s="42">
        <v>3028.89</v>
      </c>
      <c r="M402" s="42">
        <v>2925.19</v>
      </c>
      <c r="N402" s="42">
        <v>3126.27</v>
      </c>
      <c r="O402" s="42">
        <v>3215.08</v>
      </c>
      <c r="P402" s="42">
        <v>3175.54</v>
      </c>
      <c r="Q402" s="42">
        <v>3036.9</v>
      </c>
      <c r="R402" s="42">
        <v>2988.92</v>
      </c>
      <c r="S402" s="42">
        <v>3105.06</v>
      </c>
      <c r="T402" s="42">
        <v>2968.9</v>
      </c>
      <c r="U402" s="42">
        <v>2980.87</v>
      </c>
      <c r="V402" s="42">
        <v>3217.35</v>
      </c>
      <c r="W402" s="42">
        <v>3104.03</v>
      </c>
      <c r="X402" s="42">
        <v>3194.22</v>
      </c>
      <c r="Y402" s="42">
        <v>3110.39</v>
      </c>
    </row>
    <row r="403" spans="1:25" ht="38.25" outlineLevel="1" x14ac:dyDescent="0.2">
      <c r="A403" s="16" t="s">
        <v>70</v>
      </c>
      <c r="B403" s="43">
        <v>625.49065624000002</v>
      </c>
      <c r="C403" s="43">
        <v>966.95960544000002</v>
      </c>
      <c r="D403" s="43">
        <v>1075.49249072</v>
      </c>
      <c r="E403" s="43">
        <v>849.03310905000001</v>
      </c>
      <c r="F403" s="43">
        <v>1148.0300143899999</v>
      </c>
      <c r="G403" s="43">
        <v>986.8214021</v>
      </c>
      <c r="H403" s="43">
        <v>864.18483347999995</v>
      </c>
      <c r="I403" s="43">
        <v>895.31784054000002</v>
      </c>
      <c r="J403" s="43">
        <v>896.26370789999999</v>
      </c>
      <c r="K403" s="43">
        <v>872.57711320999999</v>
      </c>
      <c r="L403" s="43">
        <v>764.96438187000001</v>
      </c>
      <c r="M403" s="43">
        <v>661.26370169999996</v>
      </c>
      <c r="N403" s="43">
        <v>862.34133254999995</v>
      </c>
      <c r="O403" s="43">
        <v>951.15262994</v>
      </c>
      <c r="P403" s="43">
        <v>911.61087055999997</v>
      </c>
      <c r="Q403" s="43">
        <v>772.97444630999996</v>
      </c>
      <c r="R403" s="43">
        <v>724.99150305000001</v>
      </c>
      <c r="S403" s="43">
        <v>841.13186703999997</v>
      </c>
      <c r="T403" s="43">
        <v>704.97293630000001</v>
      </c>
      <c r="U403" s="43">
        <v>716.93965059000004</v>
      </c>
      <c r="V403" s="43">
        <v>953.42530603</v>
      </c>
      <c r="W403" s="43">
        <v>840.10192454000003</v>
      </c>
      <c r="X403" s="43">
        <v>930.29666043999998</v>
      </c>
      <c r="Y403" s="43">
        <v>846.46189506999997</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1919.93</v>
      </c>
      <c r="C405" s="43">
        <v>1919.93</v>
      </c>
      <c r="D405" s="43">
        <v>1919.93</v>
      </c>
      <c r="E405" s="43">
        <v>1919.93</v>
      </c>
      <c r="F405" s="43">
        <v>1919.93</v>
      </c>
      <c r="G405" s="43">
        <v>1919.93</v>
      </c>
      <c r="H405" s="43">
        <v>1919.93</v>
      </c>
      <c r="I405" s="43">
        <v>1919.93</v>
      </c>
      <c r="J405" s="43">
        <v>1919.93</v>
      </c>
      <c r="K405" s="43">
        <v>1919.93</v>
      </c>
      <c r="L405" s="43">
        <v>1919.93</v>
      </c>
      <c r="M405" s="43">
        <v>1919.93</v>
      </c>
      <c r="N405" s="43">
        <v>1919.93</v>
      </c>
      <c r="O405" s="43">
        <v>1919.93</v>
      </c>
      <c r="P405" s="43">
        <v>1919.93</v>
      </c>
      <c r="Q405" s="43">
        <v>1919.93</v>
      </c>
      <c r="R405" s="43">
        <v>1919.93</v>
      </c>
      <c r="S405" s="43">
        <v>1919.93</v>
      </c>
      <c r="T405" s="43">
        <v>1919.93</v>
      </c>
      <c r="U405" s="43">
        <v>1919.93</v>
      </c>
      <c r="V405" s="43">
        <v>1919.93</v>
      </c>
      <c r="W405" s="43">
        <v>1919.93</v>
      </c>
      <c r="X405" s="43">
        <v>1919.93</v>
      </c>
      <c r="Y405" s="43">
        <v>1919.93</v>
      </c>
    </row>
    <row r="406" spans="1:25"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outlineLevel="1" thickBot="1" x14ac:dyDescent="0.25">
      <c r="A407" s="35" t="s">
        <v>118</v>
      </c>
      <c r="B407" s="43">
        <v>3.0564879199999999</v>
      </c>
      <c r="C407" s="43">
        <v>3.0564879199999999</v>
      </c>
      <c r="D407" s="43">
        <v>3.0564879199999999</v>
      </c>
      <c r="E407" s="43">
        <v>3.0564879199999999</v>
      </c>
      <c r="F407" s="43">
        <v>3.0564879199999999</v>
      </c>
      <c r="G407" s="43">
        <v>3.0564879199999999</v>
      </c>
      <c r="H407" s="43">
        <v>3.0564879199999999</v>
      </c>
      <c r="I407" s="43">
        <v>3.0564879199999999</v>
      </c>
      <c r="J407" s="43">
        <v>3.0564879199999999</v>
      </c>
      <c r="K407" s="43">
        <v>3.0564879199999999</v>
      </c>
      <c r="L407" s="43">
        <v>3.0564879199999999</v>
      </c>
      <c r="M407" s="43">
        <v>3.0564879199999999</v>
      </c>
      <c r="N407" s="43">
        <v>3.0564879199999999</v>
      </c>
      <c r="O407" s="43">
        <v>3.0564879199999999</v>
      </c>
      <c r="P407" s="43">
        <v>3.0564879199999999</v>
      </c>
      <c r="Q407" s="43">
        <v>3.0564879199999999</v>
      </c>
      <c r="R407" s="43">
        <v>3.0564879199999999</v>
      </c>
      <c r="S407" s="43">
        <v>3.0564879199999999</v>
      </c>
      <c r="T407" s="43">
        <v>3.0564879199999999</v>
      </c>
      <c r="U407" s="43">
        <v>3.0564879199999999</v>
      </c>
      <c r="V407" s="43">
        <v>3.0564879199999999</v>
      </c>
      <c r="W407" s="43">
        <v>3.0564879199999999</v>
      </c>
      <c r="X407" s="43">
        <v>3.0564879199999999</v>
      </c>
      <c r="Y407" s="43">
        <v>3.0564879199999999</v>
      </c>
    </row>
    <row r="408" spans="1:25" ht="15" thickBot="1" x14ac:dyDescent="0.25">
      <c r="A408" s="27">
        <v>4</v>
      </c>
      <c r="B408" s="42">
        <v>3119.13</v>
      </c>
      <c r="C408" s="42">
        <v>3249.57</v>
      </c>
      <c r="D408" s="42">
        <v>3230.29</v>
      </c>
      <c r="E408" s="42">
        <v>3298.84</v>
      </c>
      <c r="F408" s="42">
        <v>3393.17</v>
      </c>
      <c r="G408" s="42">
        <v>3453.05</v>
      </c>
      <c r="H408" s="42">
        <v>3281.3</v>
      </c>
      <c r="I408" s="42">
        <v>3259.93</v>
      </c>
      <c r="J408" s="42">
        <v>3143.82</v>
      </c>
      <c r="K408" s="42">
        <v>3403.97</v>
      </c>
      <c r="L408" s="42">
        <v>3156.74</v>
      </c>
      <c r="M408" s="42">
        <v>3058.9</v>
      </c>
      <c r="N408" s="42">
        <v>2958</v>
      </c>
      <c r="O408" s="42">
        <v>3025.25</v>
      </c>
      <c r="P408" s="42">
        <v>2986.13</v>
      </c>
      <c r="Q408" s="42">
        <v>2990.76</v>
      </c>
      <c r="R408" s="42">
        <v>2893.21</v>
      </c>
      <c r="S408" s="42">
        <v>2879.67</v>
      </c>
      <c r="T408" s="42">
        <v>2838.87</v>
      </c>
      <c r="U408" s="42">
        <v>2881.7</v>
      </c>
      <c r="V408" s="42">
        <v>3036.3</v>
      </c>
      <c r="W408" s="42">
        <v>3071.99</v>
      </c>
      <c r="X408" s="42">
        <v>2944.57</v>
      </c>
      <c r="Y408" s="42">
        <v>2952.78</v>
      </c>
    </row>
    <row r="409" spans="1:25" ht="38.25" outlineLevel="1" x14ac:dyDescent="0.2">
      <c r="A409" s="111" t="s">
        <v>70</v>
      </c>
      <c r="B409" s="43">
        <v>855.20556581000005</v>
      </c>
      <c r="C409" s="43">
        <v>985.64804976999994</v>
      </c>
      <c r="D409" s="43">
        <v>966.36064524999995</v>
      </c>
      <c r="E409" s="43">
        <v>1034.9142374600001</v>
      </c>
      <c r="F409" s="43">
        <v>1129.24744652</v>
      </c>
      <c r="G409" s="43">
        <v>1189.12252874</v>
      </c>
      <c r="H409" s="43">
        <v>1017.37345181</v>
      </c>
      <c r="I409" s="43">
        <v>996.00591209000004</v>
      </c>
      <c r="J409" s="43">
        <v>879.89293651000003</v>
      </c>
      <c r="K409" s="43">
        <v>1140.0419779599999</v>
      </c>
      <c r="L409" s="43">
        <v>892.81244966999998</v>
      </c>
      <c r="M409" s="43">
        <v>794.97835409000004</v>
      </c>
      <c r="N409" s="43">
        <v>694.06960307999998</v>
      </c>
      <c r="O409" s="43">
        <v>761.31924120999997</v>
      </c>
      <c r="P409" s="43">
        <v>722.20725615000003</v>
      </c>
      <c r="Q409" s="43">
        <v>726.83067286000005</v>
      </c>
      <c r="R409" s="43">
        <v>629.28399901</v>
      </c>
      <c r="S409" s="43">
        <v>615.74757546000001</v>
      </c>
      <c r="T409" s="43">
        <v>574.94573903000003</v>
      </c>
      <c r="U409" s="43">
        <v>617.77733389000002</v>
      </c>
      <c r="V409" s="43">
        <v>772.37680152999997</v>
      </c>
      <c r="W409" s="43">
        <v>808.06017384999996</v>
      </c>
      <c r="X409" s="43">
        <v>680.64808861999995</v>
      </c>
      <c r="Y409" s="43">
        <v>688.85029540000005</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1919.93</v>
      </c>
      <c r="C411" s="43">
        <v>1919.93</v>
      </c>
      <c r="D411" s="43">
        <v>1919.93</v>
      </c>
      <c r="E411" s="43">
        <v>1919.93</v>
      </c>
      <c r="F411" s="43">
        <v>1919.93</v>
      </c>
      <c r="G411" s="43">
        <v>1919.93</v>
      </c>
      <c r="H411" s="43">
        <v>1919.93</v>
      </c>
      <c r="I411" s="43">
        <v>1919.93</v>
      </c>
      <c r="J411" s="43">
        <v>1919.93</v>
      </c>
      <c r="K411" s="43">
        <v>1919.93</v>
      </c>
      <c r="L411" s="43">
        <v>1919.93</v>
      </c>
      <c r="M411" s="43">
        <v>1919.93</v>
      </c>
      <c r="N411" s="43">
        <v>1919.93</v>
      </c>
      <c r="O411" s="43">
        <v>1919.93</v>
      </c>
      <c r="P411" s="43">
        <v>1919.93</v>
      </c>
      <c r="Q411" s="43">
        <v>1919.93</v>
      </c>
      <c r="R411" s="43">
        <v>1919.93</v>
      </c>
      <c r="S411" s="43">
        <v>1919.93</v>
      </c>
      <c r="T411" s="43">
        <v>1919.93</v>
      </c>
      <c r="U411" s="43">
        <v>1919.93</v>
      </c>
      <c r="V411" s="43">
        <v>1919.93</v>
      </c>
      <c r="W411" s="43">
        <v>1919.93</v>
      </c>
      <c r="X411" s="43">
        <v>1919.93</v>
      </c>
      <c r="Y411" s="43">
        <v>1919.93</v>
      </c>
    </row>
    <row r="412" spans="1:25"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outlineLevel="1" thickBot="1" x14ac:dyDescent="0.25">
      <c r="A413" s="35" t="s">
        <v>118</v>
      </c>
      <c r="B413" s="43">
        <v>3.0564879199999999</v>
      </c>
      <c r="C413" s="43">
        <v>3.0564879199999999</v>
      </c>
      <c r="D413" s="43">
        <v>3.0564879199999999</v>
      </c>
      <c r="E413" s="43">
        <v>3.0564879199999999</v>
      </c>
      <c r="F413" s="43">
        <v>3.0564879199999999</v>
      </c>
      <c r="G413" s="43">
        <v>3.0564879199999999</v>
      </c>
      <c r="H413" s="43">
        <v>3.0564879199999999</v>
      </c>
      <c r="I413" s="43">
        <v>3.0564879199999999</v>
      </c>
      <c r="J413" s="43">
        <v>3.0564879199999999</v>
      </c>
      <c r="K413" s="43">
        <v>3.0564879199999999</v>
      </c>
      <c r="L413" s="43">
        <v>3.0564879199999999</v>
      </c>
      <c r="M413" s="43">
        <v>3.0564879199999999</v>
      </c>
      <c r="N413" s="43">
        <v>3.0564879199999999</v>
      </c>
      <c r="O413" s="43">
        <v>3.0564879199999999</v>
      </c>
      <c r="P413" s="43">
        <v>3.0564879199999999</v>
      </c>
      <c r="Q413" s="43">
        <v>3.0564879199999999</v>
      </c>
      <c r="R413" s="43">
        <v>3.0564879199999999</v>
      </c>
      <c r="S413" s="43">
        <v>3.0564879199999999</v>
      </c>
      <c r="T413" s="43">
        <v>3.0564879199999999</v>
      </c>
      <c r="U413" s="43">
        <v>3.0564879199999999</v>
      </c>
      <c r="V413" s="43">
        <v>3.0564879199999999</v>
      </c>
      <c r="W413" s="43">
        <v>3.0564879199999999</v>
      </c>
      <c r="X413" s="43">
        <v>3.0564879199999999</v>
      </c>
      <c r="Y413" s="43">
        <v>3.0564879199999999</v>
      </c>
    </row>
    <row r="414" spans="1:25" ht="15" thickBot="1" x14ac:dyDescent="0.25">
      <c r="A414" s="27">
        <v>5</v>
      </c>
      <c r="B414" s="42">
        <v>2867.54</v>
      </c>
      <c r="C414" s="42">
        <v>2897.4</v>
      </c>
      <c r="D414" s="42">
        <v>2934.2</v>
      </c>
      <c r="E414" s="42">
        <v>2912.8</v>
      </c>
      <c r="F414" s="42">
        <v>2996.88</v>
      </c>
      <c r="G414" s="42">
        <v>3155.35</v>
      </c>
      <c r="H414" s="42">
        <v>3053.48</v>
      </c>
      <c r="I414" s="42">
        <v>3418.17</v>
      </c>
      <c r="J414" s="42">
        <v>3263.5</v>
      </c>
      <c r="K414" s="42">
        <v>3101.83</v>
      </c>
      <c r="L414" s="42">
        <v>3059.91</v>
      </c>
      <c r="M414" s="42">
        <v>3100.27</v>
      </c>
      <c r="N414" s="42">
        <v>3177.66</v>
      </c>
      <c r="O414" s="42">
        <v>2991.78</v>
      </c>
      <c r="P414" s="42">
        <v>3012.44</v>
      </c>
      <c r="Q414" s="42">
        <v>2994.82</v>
      </c>
      <c r="R414" s="42">
        <v>2922.04</v>
      </c>
      <c r="S414" s="42">
        <v>2940.59</v>
      </c>
      <c r="T414" s="42">
        <v>2909.16</v>
      </c>
      <c r="U414" s="42">
        <v>2917.07</v>
      </c>
      <c r="V414" s="42">
        <v>3053.79</v>
      </c>
      <c r="W414" s="42">
        <v>2961.91</v>
      </c>
      <c r="X414" s="42">
        <v>2862.84</v>
      </c>
      <c r="Y414" s="42">
        <v>3093.13</v>
      </c>
    </row>
    <row r="415" spans="1:25" ht="38.25" outlineLevel="1" x14ac:dyDescent="0.2">
      <c r="A415" s="16" t="s">
        <v>70</v>
      </c>
      <c r="B415" s="43">
        <v>603.61013678999996</v>
      </c>
      <c r="C415" s="43">
        <v>633.47604038999998</v>
      </c>
      <c r="D415" s="43">
        <v>670.26864725999997</v>
      </c>
      <c r="E415" s="43">
        <v>648.87033698000005</v>
      </c>
      <c r="F415" s="43">
        <v>732.95190020999996</v>
      </c>
      <c r="G415" s="43">
        <v>891.42238836000001</v>
      </c>
      <c r="H415" s="43">
        <v>789.55011262000005</v>
      </c>
      <c r="I415" s="43">
        <v>1154.24091118</v>
      </c>
      <c r="J415" s="43">
        <v>999.57446286000004</v>
      </c>
      <c r="K415" s="43">
        <v>837.90490581999995</v>
      </c>
      <c r="L415" s="43">
        <v>795.97944405999999</v>
      </c>
      <c r="M415" s="43">
        <v>836.33916828999998</v>
      </c>
      <c r="N415" s="43">
        <v>913.73323252</v>
      </c>
      <c r="O415" s="43">
        <v>727.85776988999999</v>
      </c>
      <c r="P415" s="43">
        <v>748.51098706000005</v>
      </c>
      <c r="Q415" s="43">
        <v>730.89113929999996</v>
      </c>
      <c r="R415" s="43">
        <v>658.11379950000003</v>
      </c>
      <c r="S415" s="43">
        <v>676.66293037000003</v>
      </c>
      <c r="T415" s="43">
        <v>645.23062507999998</v>
      </c>
      <c r="U415" s="43">
        <v>653.14197209999998</v>
      </c>
      <c r="V415" s="43">
        <v>789.86839282000005</v>
      </c>
      <c r="W415" s="43">
        <v>697.98829306000005</v>
      </c>
      <c r="X415" s="43">
        <v>598.91510732999996</v>
      </c>
      <c r="Y415" s="43">
        <v>829.20535129999996</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1919.93</v>
      </c>
      <c r="C417" s="43">
        <v>1919.93</v>
      </c>
      <c r="D417" s="43">
        <v>1919.93</v>
      </c>
      <c r="E417" s="43">
        <v>1919.93</v>
      </c>
      <c r="F417" s="43">
        <v>1919.93</v>
      </c>
      <c r="G417" s="43">
        <v>1919.93</v>
      </c>
      <c r="H417" s="43">
        <v>1919.93</v>
      </c>
      <c r="I417" s="43">
        <v>1919.93</v>
      </c>
      <c r="J417" s="43">
        <v>1919.93</v>
      </c>
      <c r="K417" s="43">
        <v>1919.93</v>
      </c>
      <c r="L417" s="43">
        <v>1919.93</v>
      </c>
      <c r="M417" s="43">
        <v>1919.93</v>
      </c>
      <c r="N417" s="43">
        <v>1919.93</v>
      </c>
      <c r="O417" s="43">
        <v>1919.93</v>
      </c>
      <c r="P417" s="43">
        <v>1919.93</v>
      </c>
      <c r="Q417" s="43">
        <v>1919.93</v>
      </c>
      <c r="R417" s="43">
        <v>1919.93</v>
      </c>
      <c r="S417" s="43">
        <v>1919.93</v>
      </c>
      <c r="T417" s="43">
        <v>1919.93</v>
      </c>
      <c r="U417" s="43">
        <v>1919.93</v>
      </c>
      <c r="V417" s="43">
        <v>1919.93</v>
      </c>
      <c r="W417" s="43">
        <v>1919.93</v>
      </c>
      <c r="X417" s="43">
        <v>1919.93</v>
      </c>
      <c r="Y417" s="43">
        <v>1919.93</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outlineLevel="1" thickBot="1" x14ac:dyDescent="0.25">
      <c r="A419" s="35" t="s">
        <v>118</v>
      </c>
      <c r="B419" s="43">
        <v>3.0564879199999999</v>
      </c>
      <c r="C419" s="43">
        <v>3.0564879199999999</v>
      </c>
      <c r="D419" s="43">
        <v>3.0564879199999999</v>
      </c>
      <c r="E419" s="43">
        <v>3.0564879199999999</v>
      </c>
      <c r="F419" s="43">
        <v>3.0564879199999999</v>
      </c>
      <c r="G419" s="43">
        <v>3.0564879199999999</v>
      </c>
      <c r="H419" s="43">
        <v>3.0564879199999999</v>
      </c>
      <c r="I419" s="43">
        <v>3.0564879199999999</v>
      </c>
      <c r="J419" s="43">
        <v>3.0564879199999999</v>
      </c>
      <c r="K419" s="43">
        <v>3.0564879199999999</v>
      </c>
      <c r="L419" s="43">
        <v>3.0564879199999999</v>
      </c>
      <c r="M419" s="43">
        <v>3.0564879199999999</v>
      </c>
      <c r="N419" s="43">
        <v>3.0564879199999999</v>
      </c>
      <c r="O419" s="43">
        <v>3.0564879199999999</v>
      </c>
      <c r="P419" s="43">
        <v>3.0564879199999999</v>
      </c>
      <c r="Q419" s="43">
        <v>3.0564879199999999</v>
      </c>
      <c r="R419" s="43">
        <v>3.0564879199999999</v>
      </c>
      <c r="S419" s="43">
        <v>3.0564879199999999</v>
      </c>
      <c r="T419" s="43">
        <v>3.0564879199999999</v>
      </c>
      <c r="U419" s="43">
        <v>3.0564879199999999</v>
      </c>
      <c r="V419" s="43">
        <v>3.0564879199999999</v>
      </c>
      <c r="W419" s="43">
        <v>3.0564879199999999</v>
      </c>
      <c r="X419" s="43">
        <v>3.0564879199999999</v>
      </c>
      <c r="Y419" s="43">
        <v>3.0564879199999999</v>
      </c>
    </row>
    <row r="420" spans="1:25" ht="15" thickBot="1" x14ac:dyDescent="0.25">
      <c r="A420" s="27">
        <v>6</v>
      </c>
      <c r="B420" s="42">
        <v>3235.16</v>
      </c>
      <c r="C420" s="42">
        <v>3139.88</v>
      </c>
      <c r="D420" s="42">
        <v>3234.77</v>
      </c>
      <c r="E420" s="42">
        <v>3188.05</v>
      </c>
      <c r="F420" s="42">
        <v>3075.73</v>
      </c>
      <c r="G420" s="42">
        <v>3002.02</v>
      </c>
      <c r="H420" s="42">
        <v>3029.4</v>
      </c>
      <c r="I420" s="42">
        <v>2963.6</v>
      </c>
      <c r="J420" s="42">
        <v>2916.73</v>
      </c>
      <c r="K420" s="42">
        <v>2875.98</v>
      </c>
      <c r="L420" s="42">
        <v>2807.28</v>
      </c>
      <c r="M420" s="42">
        <v>2813.46</v>
      </c>
      <c r="N420" s="42">
        <v>2830.1</v>
      </c>
      <c r="O420" s="42">
        <v>2769.43</v>
      </c>
      <c r="P420" s="42">
        <v>2825.84</v>
      </c>
      <c r="Q420" s="42">
        <v>2761.16</v>
      </c>
      <c r="R420" s="42">
        <v>2742.98</v>
      </c>
      <c r="S420" s="42">
        <v>2886.54</v>
      </c>
      <c r="T420" s="42">
        <v>2873.57</v>
      </c>
      <c r="U420" s="42">
        <v>2843.84</v>
      </c>
      <c r="V420" s="42">
        <v>2799.1</v>
      </c>
      <c r="W420" s="42">
        <v>2913.91</v>
      </c>
      <c r="X420" s="42">
        <v>2874.95</v>
      </c>
      <c r="Y420" s="42">
        <v>2867.66</v>
      </c>
    </row>
    <row r="421" spans="1:25" ht="38.25" outlineLevel="1" x14ac:dyDescent="0.2">
      <c r="A421" s="111" t="s">
        <v>70</v>
      </c>
      <c r="B421" s="43">
        <v>971.23369849000005</v>
      </c>
      <c r="C421" s="43">
        <v>875.95406002000004</v>
      </c>
      <c r="D421" s="43">
        <v>970.84145066999997</v>
      </c>
      <c r="E421" s="43">
        <v>924.12817176999999</v>
      </c>
      <c r="F421" s="43">
        <v>811.80318814999998</v>
      </c>
      <c r="G421" s="43">
        <v>738.09356473000003</v>
      </c>
      <c r="H421" s="43">
        <v>765.47155368999995</v>
      </c>
      <c r="I421" s="43">
        <v>699.67050759000006</v>
      </c>
      <c r="J421" s="43">
        <v>652.80431181999995</v>
      </c>
      <c r="K421" s="43">
        <v>612.05593751000004</v>
      </c>
      <c r="L421" s="43">
        <v>543.35558853999999</v>
      </c>
      <c r="M421" s="43">
        <v>549.53461516000004</v>
      </c>
      <c r="N421" s="43">
        <v>566.17612398999995</v>
      </c>
      <c r="O421" s="43">
        <v>505.50790147999999</v>
      </c>
      <c r="P421" s="43">
        <v>561.90956811000001</v>
      </c>
      <c r="Q421" s="43">
        <v>497.23485288000001</v>
      </c>
      <c r="R421" s="43">
        <v>479.05644619999998</v>
      </c>
      <c r="S421" s="43">
        <v>622.61836289999997</v>
      </c>
      <c r="T421" s="43">
        <v>609.64089899999999</v>
      </c>
      <c r="U421" s="43">
        <v>579.90954476000002</v>
      </c>
      <c r="V421" s="43">
        <v>535.16949318000002</v>
      </c>
      <c r="W421" s="43">
        <v>649.98218012999996</v>
      </c>
      <c r="X421" s="43">
        <v>611.02758921999998</v>
      </c>
      <c r="Y421" s="43">
        <v>603.73543862999998</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1919.93</v>
      </c>
      <c r="C423" s="43">
        <v>1919.93</v>
      </c>
      <c r="D423" s="43">
        <v>1919.93</v>
      </c>
      <c r="E423" s="43">
        <v>1919.93</v>
      </c>
      <c r="F423" s="43">
        <v>1919.93</v>
      </c>
      <c r="G423" s="43">
        <v>1919.93</v>
      </c>
      <c r="H423" s="43">
        <v>1919.93</v>
      </c>
      <c r="I423" s="43">
        <v>1919.93</v>
      </c>
      <c r="J423" s="43">
        <v>1919.93</v>
      </c>
      <c r="K423" s="43">
        <v>1919.93</v>
      </c>
      <c r="L423" s="43">
        <v>1919.93</v>
      </c>
      <c r="M423" s="43">
        <v>1919.93</v>
      </c>
      <c r="N423" s="43">
        <v>1919.93</v>
      </c>
      <c r="O423" s="43">
        <v>1919.93</v>
      </c>
      <c r="P423" s="43">
        <v>1919.93</v>
      </c>
      <c r="Q423" s="43">
        <v>1919.93</v>
      </c>
      <c r="R423" s="43">
        <v>1919.93</v>
      </c>
      <c r="S423" s="43">
        <v>1919.93</v>
      </c>
      <c r="T423" s="43">
        <v>1919.93</v>
      </c>
      <c r="U423" s="43">
        <v>1919.93</v>
      </c>
      <c r="V423" s="43">
        <v>1919.93</v>
      </c>
      <c r="W423" s="43">
        <v>1919.93</v>
      </c>
      <c r="X423" s="43">
        <v>1919.93</v>
      </c>
      <c r="Y423" s="43">
        <v>1919.93</v>
      </c>
    </row>
    <row r="424" spans="1:25"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outlineLevel="1" thickBot="1" x14ac:dyDescent="0.25">
      <c r="A425" s="35" t="s">
        <v>118</v>
      </c>
      <c r="B425" s="43">
        <v>3.0564879199999999</v>
      </c>
      <c r="C425" s="43">
        <v>3.0564879199999999</v>
      </c>
      <c r="D425" s="43">
        <v>3.0564879199999999</v>
      </c>
      <c r="E425" s="43">
        <v>3.0564879199999999</v>
      </c>
      <c r="F425" s="43">
        <v>3.0564879199999999</v>
      </c>
      <c r="G425" s="43">
        <v>3.0564879199999999</v>
      </c>
      <c r="H425" s="43">
        <v>3.0564879199999999</v>
      </c>
      <c r="I425" s="43">
        <v>3.0564879199999999</v>
      </c>
      <c r="J425" s="43">
        <v>3.0564879199999999</v>
      </c>
      <c r="K425" s="43">
        <v>3.0564879199999999</v>
      </c>
      <c r="L425" s="43">
        <v>3.0564879199999999</v>
      </c>
      <c r="M425" s="43">
        <v>3.0564879199999999</v>
      </c>
      <c r="N425" s="43">
        <v>3.0564879199999999</v>
      </c>
      <c r="O425" s="43">
        <v>3.0564879199999999</v>
      </c>
      <c r="P425" s="43">
        <v>3.0564879199999999</v>
      </c>
      <c r="Q425" s="43">
        <v>3.0564879199999999</v>
      </c>
      <c r="R425" s="43">
        <v>3.0564879199999999</v>
      </c>
      <c r="S425" s="43">
        <v>3.0564879199999999</v>
      </c>
      <c r="T425" s="43">
        <v>3.0564879199999999</v>
      </c>
      <c r="U425" s="43">
        <v>3.0564879199999999</v>
      </c>
      <c r="V425" s="43">
        <v>3.0564879199999999</v>
      </c>
      <c r="W425" s="43">
        <v>3.0564879199999999</v>
      </c>
      <c r="X425" s="43">
        <v>3.0564879199999999</v>
      </c>
      <c r="Y425" s="43">
        <v>3.0564879199999999</v>
      </c>
    </row>
    <row r="426" spans="1:25" ht="15" thickBot="1" x14ac:dyDescent="0.25">
      <c r="A426" s="27">
        <v>7</v>
      </c>
      <c r="B426" s="42">
        <v>3015.83</v>
      </c>
      <c r="C426" s="42">
        <v>3041.34</v>
      </c>
      <c r="D426" s="42">
        <v>3065.53</v>
      </c>
      <c r="E426" s="42">
        <v>3132.76</v>
      </c>
      <c r="F426" s="42">
        <v>3087.97</v>
      </c>
      <c r="G426" s="42">
        <v>3325.93</v>
      </c>
      <c r="H426" s="42">
        <v>3165.01</v>
      </c>
      <c r="I426" s="42">
        <v>3039.98</v>
      </c>
      <c r="J426" s="42">
        <v>3044.08</v>
      </c>
      <c r="K426" s="42">
        <v>2877.39</v>
      </c>
      <c r="L426" s="42">
        <v>2981.28</v>
      </c>
      <c r="M426" s="42">
        <v>2970.07</v>
      </c>
      <c r="N426" s="42">
        <v>2884.68</v>
      </c>
      <c r="O426" s="42">
        <v>2863.74</v>
      </c>
      <c r="P426" s="42">
        <v>2889.76</v>
      </c>
      <c r="Q426" s="42">
        <v>2912.41</v>
      </c>
      <c r="R426" s="42">
        <v>2839.4</v>
      </c>
      <c r="S426" s="42">
        <v>2862.44</v>
      </c>
      <c r="T426" s="42">
        <v>2887.37</v>
      </c>
      <c r="U426" s="42">
        <v>2938.31</v>
      </c>
      <c r="V426" s="42">
        <v>2954.83</v>
      </c>
      <c r="W426" s="42">
        <v>3044.18</v>
      </c>
      <c r="X426" s="42">
        <v>2965.06</v>
      </c>
      <c r="Y426" s="42">
        <v>2962.66</v>
      </c>
    </row>
    <row r="427" spans="1:25" ht="38.25" outlineLevel="1" x14ac:dyDescent="0.2">
      <c r="A427" s="16" t="s">
        <v>70</v>
      </c>
      <c r="B427" s="43">
        <v>751.89958408999996</v>
      </c>
      <c r="C427" s="43">
        <v>777.41749549999997</v>
      </c>
      <c r="D427" s="43">
        <v>801.59936455000002</v>
      </c>
      <c r="E427" s="43">
        <v>868.83054240000001</v>
      </c>
      <c r="F427" s="43">
        <v>824.03933453000002</v>
      </c>
      <c r="G427" s="43">
        <v>1062.00617306</v>
      </c>
      <c r="H427" s="43">
        <v>901.08064276000005</v>
      </c>
      <c r="I427" s="43">
        <v>776.05486715999996</v>
      </c>
      <c r="J427" s="43">
        <v>780.15526548000003</v>
      </c>
      <c r="K427" s="43">
        <v>613.45889743999999</v>
      </c>
      <c r="L427" s="43">
        <v>717.35419790000003</v>
      </c>
      <c r="M427" s="43">
        <v>706.1438905</v>
      </c>
      <c r="N427" s="43">
        <v>620.75781778999999</v>
      </c>
      <c r="O427" s="43">
        <v>599.81540585000005</v>
      </c>
      <c r="P427" s="43">
        <v>625.82900006</v>
      </c>
      <c r="Q427" s="43">
        <v>648.48299757999996</v>
      </c>
      <c r="R427" s="43">
        <v>575.47505158000001</v>
      </c>
      <c r="S427" s="43">
        <v>598.51677481000002</v>
      </c>
      <c r="T427" s="43">
        <v>623.44056518000002</v>
      </c>
      <c r="U427" s="43">
        <v>674.38127584999995</v>
      </c>
      <c r="V427" s="43">
        <v>690.90224564000005</v>
      </c>
      <c r="W427" s="43">
        <v>780.25079595</v>
      </c>
      <c r="X427" s="43">
        <v>701.13234795999995</v>
      </c>
      <c r="Y427" s="43">
        <v>698.73382375999995</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1919.93</v>
      </c>
      <c r="C429" s="43">
        <v>1919.93</v>
      </c>
      <c r="D429" s="43">
        <v>1919.93</v>
      </c>
      <c r="E429" s="43">
        <v>1919.93</v>
      </c>
      <c r="F429" s="43">
        <v>1919.93</v>
      </c>
      <c r="G429" s="43">
        <v>1919.93</v>
      </c>
      <c r="H429" s="43">
        <v>1919.93</v>
      </c>
      <c r="I429" s="43">
        <v>1919.93</v>
      </c>
      <c r="J429" s="43">
        <v>1919.93</v>
      </c>
      <c r="K429" s="43">
        <v>1919.93</v>
      </c>
      <c r="L429" s="43">
        <v>1919.93</v>
      </c>
      <c r="M429" s="43">
        <v>1919.93</v>
      </c>
      <c r="N429" s="43">
        <v>1919.93</v>
      </c>
      <c r="O429" s="43">
        <v>1919.93</v>
      </c>
      <c r="P429" s="43">
        <v>1919.93</v>
      </c>
      <c r="Q429" s="43">
        <v>1919.93</v>
      </c>
      <c r="R429" s="43">
        <v>1919.93</v>
      </c>
      <c r="S429" s="43">
        <v>1919.93</v>
      </c>
      <c r="T429" s="43">
        <v>1919.93</v>
      </c>
      <c r="U429" s="43">
        <v>1919.93</v>
      </c>
      <c r="V429" s="43">
        <v>1919.93</v>
      </c>
      <c r="W429" s="43">
        <v>1919.93</v>
      </c>
      <c r="X429" s="43">
        <v>1919.93</v>
      </c>
      <c r="Y429" s="43">
        <v>1919.93</v>
      </c>
    </row>
    <row r="430" spans="1:25"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outlineLevel="1" thickBot="1" x14ac:dyDescent="0.25">
      <c r="A431" s="35" t="s">
        <v>118</v>
      </c>
      <c r="B431" s="43">
        <v>3.0564879199999999</v>
      </c>
      <c r="C431" s="43">
        <v>3.0564879199999999</v>
      </c>
      <c r="D431" s="43">
        <v>3.0564879199999999</v>
      </c>
      <c r="E431" s="43">
        <v>3.0564879199999999</v>
      </c>
      <c r="F431" s="43">
        <v>3.0564879199999999</v>
      </c>
      <c r="G431" s="43">
        <v>3.0564879199999999</v>
      </c>
      <c r="H431" s="43">
        <v>3.0564879199999999</v>
      </c>
      <c r="I431" s="43">
        <v>3.0564879199999999</v>
      </c>
      <c r="J431" s="43">
        <v>3.0564879199999999</v>
      </c>
      <c r="K431" s="43">
        <v>3.0564879199999999</v>
      </c>
      <c r="L431" s="43">
        <v>3.0564879199999999</v>
      </c>
      <c r="M431" s="43">
        <v>3.0564879199999999</v>
      </c>
      <c r="N431" s="43">
        <v>3.0564879199999999</v>
      </c>
      <c r="O431" s="43">
        <v>3.0564879199999999</v>
      </c>
      <c r="P431" s="43">
        <v>3.0564879199999999</v>
      </c>
      <c r="Q431" s="43">
        <v>3.0564879199999999</v>
      </c>
      <c r="R431" s="43">
        <v>3.0564879199999999</v>
      </c>
      <c r="S431" s="43">
        <v>3.0564879199999999</v>
      </c>
      <c r="T431" s="43">
        <v>3.0564879199999999</v>
      </c>
      <c r="U431" s="43">
        <v>3.0564879199999999</v>
      </c>
      <c r="V431" s="43">
        <v>3.0564879199999999</v>
      </c>
      <c r="W431" s="43">
        <v>3.0564879199999999</v>
      </c>
      <c r="X431" s="43">
        <v>3.0564879199999999</v>
      </c>
      <c r="Y431" s="43">
        <v>3.0564879199999999</v>
      </c>
    </row>
    <row r="432" spans="1:25" ht="15" thickBot="1" x14ac:dyDescent="0.25">
      <c r="A432" s="27">
        <v>8</v>
      </c>
      <c r="B432" s="42">
        <v>3048.25</v>
      </c>
      <c r="C432" s="42">
        <v>3144.29</v>
      </c>
      <c r="D432" s="42">
        <v>3272.21</v>
      </c>
      <c r="E432" s="42">
        <v>3314.26</v>
      </c>
      <c r="F432" s="42">
        <v>3254.38</v>
      </c>
      <c r="G432" s="42">
        <v>3379</v>
      </c>
      <c r="H432" s="42">
        <v>3372.43</v>
      </c>
      <c r="I432" s="42">
        <v>3402.09</v>
      </c>
      <c r="J432" s="42">
        <v>3241.39</v>
      </c>
      <c r="K432" s="42">
        <v>3028.45</v>
      </c>
      <c r="L432" s="42">
        <v>2846.77</v>
      </c>
      <c r="M432" s="42">
        <v>2857.49</v>
      </c>
      <c r="N432" s="42">
        <v>2885</v>
      </c>
      <c r="O432" s="42">
        <v>2855.63</v>
      </c>
      <c r="P432" s="42">
        <v>2991.71</v>
      </c>
      <c r="Q432" s="42">
        <v>2990.85</v>
      </c>
      <c r="R432" s="42">
        <v>3020.9</v>
      </c>
      <c r="S432" s="42">
        <v>2998.24</v>
      </c>
      <c r="T432" s="42">
        <v>3040.25</v>
      </c>
      <c r="U432" s="42">
        <v>2980.4</v>
      </c>
      <c r="V432" s="42">
        <v>2906.75</v>
      </c>
      <c r="W432" s="42">
        <v>2954.64</v>
      </c>
      <c r="X432" s="42">
        <v>2796.64</v>
      </c>
      <c r="Y432" s="42">
        <v>2964.15</v>
      </c>
    </row>
    <row r="433" spans="1:25" ht="38.25" outlineLevel="1" x14ac:dyDescent="0.2">
      <c r="A433" s="111" t="s">
        <v>70</v>
      </c>
      <c r="B433" s="43">
        <v>784.31995261999998</v>
      </c>
      <c r="C433" s="43">
        <v>880.36098600000003</v>
      </c>
      <c r="D433" s="43">
        <v>1008.28311248</v>
      </c>
      <c r="E433" s="43">
        <v>1050.3329747400001</v>
      </c>
      <c r="F433" s="43">
        <v>990.45460089999995</v>
      </c>
      <c r="G433" s="43">
        <v>1115.07004119</v>
      </c>
      <c r="H433" s="43">
        <v>1108.5080745400001</v>
      </c>
      <c r="I433" s="43">
        <v>1138.1592858399999</v>
      </c>
      <c r="J433" s="43">
        <v>977.46762959</v>
      </c>
      <c r="K433" s="43">
        <v>764.52629165999997</v>
      </c>
      <c r="L433" s="43">
        <v>582.84353799999997</v>
      </c>
      <c r="M433" s="43">
        <v>593.56836127999998</v>
      </c>
      <c r="N433" s="43">
        <v>621.07746225999995</v>
      </c>
      <c r="O433" s="43">
        <v>591.70702488999996</v>
      </c>
      <c r="P433" s="43">
        <v>727.7830199</v>
      </c>
      <c r="Q433" s="43">
        <v>726.92801741999995</v>
      </c>
      <c r="R433" s="43">
        <v>756.97827398000004</v>
      </c>
      <c r="S433" s="43">
        <v>734.31538166999997</v>
      </c>
      <c r="T433" s="43">
        <v>776.32307880999997</v>
      </c>
      <c r="U433" s="43">
        <v>716.47488490000001</v>
      </c>
      <c r="V433" s="43">
        <v>642.82637125999997</v>
      </c>
      <c r="W433" s="43">
        <v>690.71402867999996</v>
      </c>
      <c r="X433" s="43">
        <v>532.70897778000005</v>
      </c>
      <c r="Y433" s="43">
        <v>700.22421727000005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1919.93</v>
      </c>
      <c r="C435" s="43">
        <v>1919.93</v>
      </c>
      <c r="D435" s="43">
        <v>1919.93</v>
      </c>
      <c r="E435" s="43">
        <v>1919.93</v>
      </c>
      <c r="F435" s="43">
        <v>1919.93</v>
      </c>
      <c r="G435" s="43">
        <v>1919.93</v>
      </c>
      <c r="H435" s="43">
        <v>1919.93</v>
      </c>
      <c r="I435" s="43">
        <v>1919.93</v>
      </c>
      <c r="J435" s="43">
        <v>1919.93</v>
      </c>
      <c r="K435" s="43">
        <v>1919.93</v>
      </c>
      <c r="L435" s="43">
        <v>1919.93</v>
      </c>
      <c r="M435" s="43">
        <v>1919.93</v>
      </c>
      <c r="N435" s="43">
        <v>1919.93</v>
      </c>
      <c r="O435" s="43">
        <v>1919.93</v>
      </c>
      <c r="P435" s="43">
        <v>1919.93</v>
      </c>
      <c r="Q435" s="43">
        <v>1919.93</v>
      </c>
      <c r="R435" s="43">
        <v>1919.93</v>
      </c>
      <c r="S435" s="43">
        <v>1919.93</v>
      </c>
      <c r="T435" s="43">
        <v>1919.93</v>
      </c>
      <c r="U435" s="43">
        <v>1919.93</v>
      </c>
      <c r="V435" s="43">
        <v>1919.93</v>
      </c>
      <c r="W435" s="43">
        <v>1919.93</v>
      </c>
      <c r="X435" s="43">
        <v>1919.93</v>
      </c>
      <c r="Y435" s="43">
        <v>1919.93</v>
      </c>
    </row>
    <row r="436" spans="1:25"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outlineLevel="1" thickBot="1" x14ac:dyDescent="0.25">
      <c r="A437" s="35" t="s">
        <v>118</v>
      </c>
      <c r="B437" s="43">
        <v>3.0564879199999999</v>
      </c>
      <c r="C437" s="43">
        <v>3.0564879199999999</v>
      </c>
      <c r="D437" s="43">
        <v>3.0564879199999999</v>
      </c>
      <c r="E437" s="43">
        <v>3.0564879199999999</v>
      </c>
      <c r="F437" s="43">
        <v>3.0564879199999999</v>
      </c>
      <c r="G437" s="43">
        <v>3.0564879199999999</v>
      </c>
      <c r="H437" s="43">
        <v>3.0564879199999999</v>
      </c>
      <c r="I437" s="43">
        <v>3.0564879199999999</v>
      </c>
      <c r="J437" s="43">
        <v>3.0564879199999999</v>
      </c>
      <c r="K437" s="43">
        <v>3.0564879199999999</v>
      </c>
      <c r="L437" s="43">
        <v>3.0564879199999999</v>
      </c>
      <c r="M437" s="43">
        <v>3.0564879199999999</v>
      </c>
      <c r="N437" s="43">
        <v>3.0564879199999999</v>
      </c>
      <c r="O437" s="43">
        <v>3.0564879199999999</v>
      </c>
      <c r="P437" s="43">
        <v>3.0564879199999999</v>
      </c>
      <c r="Q437" s="43">
        <v>3.0564879199999999</v>
      </c>
      <c r="R437" s="43">
        <v>3.0564879199999999</v>
      </c>
      <c r="S437" s="43">
        <v>3.0564879199999999</v>
      </c>
      <c r="T437" s="43">
        <v>3.0564879199999999</v>
      </c>
      <c r="U437" s="43">
        <v>3.0564879199999999</v>
      </c>
      <c r="V437" s="43">
        <v>3.0564879199999999</v>
      </c>
      <c r="W437" s="43">
        <v>3.0564879199999999</v>
      </c>
      <c r="X437" s="43">
        <v>3.0564879199999999</v>
      </c>
      <c r="Y437" s="43">
        <v>3.0564879199999999</v>
      </c>
    </row>
    <row r="438" spans="1:25" ht="15" thickBot="1" x14ac:dyDescent="0.25">
      <c r="A438" s="27">
        <v>9</v>
      </c>
      <c r="B438" s="42">
        <v>2956.46</v>
      </c>
      <c r="C438" s="42">
        <v>3032.29</v>
      </c>
      <c r="D438" s="42">
        <v>3092.51</v>
      </c>
      <c r="E438" s="42">
        <v>3195.22</v>
      </c>
      <c r="F438" s="42">
        <v>3210.21</v>
      </c>
      <c r="G438" s="42">
        <v>3254.57</v>
      </c>
      <c r="H438" s="42">
        <v>3055.16</v>
      </c>
      <c r="I438" s="42">
        <v>3291.6</v>
      </c>
      <c r="J438" s="42">
        <v>3083.88</v>
      </c>
      <c r="K438" s="42">
        <v>3082.31</v>
      </c>
      <c r="L438" s="42">
        <v>3110.89</v>
      </c>
      <c r="M438" s="42">
        <v>3094.24</v>
      </c>
      <c r="N438" s="42">
        <v>3188.58</v>
      </c>
      <c r="O438" s="42">
        <v>3173.07</v>
      </c>
      <c r="P438" s="42">
        <v>3127.24</v>
      </c>
      <c r="Q438" s="42">
        <v>3200.67</v>
      </c>
      <c r="R438" s="42">
        <v>3279.08</v>
      </c>
      <c r="S438" s="42">
        <v>3103.54</v>
      </c>
      <c r="T438" s="42">
        <v>3112.61</v>
      </c>
      <c r="U438" s="42">
        <v>3110.52</v>
      </c>
      <c r="V438" s="42">
        <v>3131.04</v>
      </c>
      <c r="W438" s="42">
        <v>3073.79</v>
      </c>
      <c r="X438" s="42">
        <v>2955.12</v>
      </c>
      <c r="Y438" s="42">
        <v>3069.09</v>
      </c>
    </row>
    <row r="439" spans="1:25" ht="38.25" outlineLevel="1" x14ac:dyDescent="0.2">
      <c r="A439" s="16" t="s">
        <v>70</v>
      </c>
      <c r="B439" s="43">
        <v>692.52982439000004</v>
      </c>
      <c r="C439" s="43">
        <v>768.35965017000001</v>
      </c>
      <c r="D439" s="43">
        <v>828.58043391000001</v>
      </c>
      <c r="E439" s="43">
        <v>931.29632235999998</v>
      </c>
      <c r="F439" s="43">
        <v>946.28683450999995</v>
      </c>
      <c r="G439" s="43">
        <v>990.63941899999998</v>
      </c>
      <c r="H439" s="43">
        <v>791.22959323999999</v>
      </c>
      <c r="I439" s="43">
        <v>1027.67821557</v>
      </c>
      <c r="J439" s="43">
        <v>819.95262996999998</v>
      </c>
      <c r="K439" s="43">
        <v>818.38314227000001</v>
      </c>
      <c r="L439" s="43">
        <v>846.9609011</v>
      </c>
      <c r="M439" s="43">
        <v>830.31400254000005</v>
      </c>
      <c r="N439" s="43">
        <v>924.65367708999997</v>
      </c>
      <c r="O439" s="43">
        <v>909.14320065000004</v>
      </c>
      <c r="P439" s="43">
        <v>863.31552493000004</v>
      </c>
      <c r="Q439" s="43">
        <v>936.74038946999997</v>
      </c>
      <c r="R439" s="43">
        <v>1015.15613422</v>
      </c>
      <c r="S439" s="43">
        <v>839.61500405000004</v>
      </c>
      <c r="T439" s="43">
        <v>848.68409764</v>
      </c>
      <c r="U439" s="43">
        <v>846.59254116</v>
      </c>
      <c r="V439" s="43">
        <v>867.11495974000002</v>
      </c>
      <c r="W439" s="43">
        <v>809.86090862000003</v>
      </c>
      <c r="X439" s="43">
        <v>691.18897830000003</v>
      </c>
      <c r="Y439" s="43">
        <v>805.16577394000001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1919.93</v>
      </c>
      <c r="C441" s="43">
        <v>1919.93</v>
      </c>
      <c r="D441" s="43">
        <v>1919.93</v>
      </c>
      <c r="E441" s="43">
        <v>1919.93</v>
      </c>
      <c r="F441" s="43">
        <v>1919.93</v>
      </c>
      <c r="G441" s="43">
        <v>1919.93</v>
      </c>
      <c r="H441" s="43">
        <v>1919.93</v>
      </c>
      <c r="I441" s="43">
        <v>1919.93</v>
      </c>
      <c r="J441" s="43">
        <v>1919.93</v>
      </c>
      <c r="K441" s="43">
        <v>1919.93</v>
      </c>
      <c r="L441" s="43">
        <v>1919.93</v>
      </c>
      <c r="M441" s="43">
        <v>1919.93</v>
      </c>
      <c r="N441" s="43">
        <v>1919.93</v>
      </c>
      <c r="O441" s="43">
        <v>1919.93</v>
      </c>
      <c r="P441" s="43">
        <v>1919.93</v>
      </c>
      <c r="Q441" s="43">
        <v>1919.93</v>
      </c>
      <c r="R441" s="43">
        <v>1919.93</v>
      </c>
      <c r="S441" s="43">
        <v>1919.93</v>
      </c>
      <c r="T441" s="43">
        <v>1919.93</v>
      </c>
      <c r="U441" s="43">
        <v>1919.93</v>
      </c>
      <c r="V441" s="43">
        <v>1919.93</v>
      </c>
      <c r="W441" s="43">
        <v>1919.93</v>
      </c>
      <c r="X441" s="43">
        <v>1919.93</v>
      </c>
      <c r="Y441" s="43">
        <v>1919.93</v>
      </c>
    </row>
    <row r="442" spans="1:25"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outlineLevel="1" thickBot="1" x14ac:dyDescent="0.25">
      <c r="A443" s="35" t="s">
        <v>118</v>
      </c>
      <c r="B443" s="43">
        <v>3.0564879199999999</v>
      </c>
      <c r="C443" s="43">
        <v>3.0564879199999999</v>
      </c>
      <c r="D443" s="43">
        <v>3.0564879199999999</v>
      </c>
      <c r="E443" s="43">
        <v>3.0564879199999999</v>
      </c>
      <c r="F443" s="43">
        <v>3.0564879199999999</v>
      </c>
      <c r="G443" s="43">
        <v>3.0564879199999999</v>
      </c>
      <c r="H443" s="43">
        <v>3.0564879199999999</v>
      </c>
      <c r="I443" s="43">
        <v>3.0564879199999999</v>
      </c>
      <c r="J443" s="43">
        <v>3.0564879199999999</v>
      </c>
      <c r="K443" s="43">
        <v>3.0564879199999999</v>
      </c>
      <c r="L443" s="43">
        <v>3.0564879199999999</v>
      </c>
      <c r="M443" s="43">
        <v>3.0564879199999999</v>
      </c>
      <c r="N443" s="43">
        <v>3.0564879199999999</v>
      </c>
      <c r="O443" s="43">
        <v>3.0564879199999999</v>
      </c>
      <c r="P443" s="43">
        <v>3.0564879199999999</v>
      </c>
      <c r="Q443" s="43">
        <v>3.0564879199999999</v>
      </c>
      <c r="R443" s="43">
        <v>3.0564879199999999</v>
      </c>
      <c r="S443" s="43">
        <v>3.0564879199999999</v>
      </c>
      <c r="T443" s="43">
        <v>3.0564879199999999</v>
      </c>
      <c r="U443" s="43">
        <v>3.0564879199999999</v>
      </c>
      <c r="V443" s="43">
        <v>3.0564879199999999</v>
      </c>
      <c r="W443" s="43">
        <v>3.0564879199999999</v>
      </c>
      <c r="X443" s="43">
        <v>3.0564879199999999</v>
      </c>
      <c r="Y443" s="43">
        <v>3.0564879199999999</v>
      </c>
    </row>
    <row r="444" spans="1:25" ht="15" thickBot="1" x14ac:dyDescent="0.25">
      <c r="A444" s="27">
        <v>10</v>
      </c>
      <c r="B444" s="42">
        <v>3263.07</v>
      </c>
      <c r="C444" s="42">
        <v>3405.11</v>
      </c>
      <c r="D444" s="42">
        <v>3531.86</v>
      </c>
      <c r="E444" s="42">
        <v>3512.31</v>
      </c>
      <c r="F444" s="42">
        <v>3548.85</v>
      </c>
      <c r="G444" s="42">
        <v>3376.57</v>
      </c>
      <c r="H444" s="42">
        <v>3147.72</v>
      </c>
      <c r="I444" s="42">
        <v>3157.48</v>
      </c>
      <c r="J444" s="42">
        <v>3002.39</v>
      </c>
      <c r="K444" s="42">
        <v>3155.04</v>
      </c>
      <c r="L444" s="42">
        <v>3198.02</v>
      </c>
      <c r="M444" s="42">
        <v>3148.97</v>
      </c>
      <c r="N444" s="42">
        <v>3365.55</v>
      </c>
      <c r="O444" s="42">
        <v>3252.67</v>
      </c>
      <c r="P444" s="42">
        <v>3187.87</v>
      </c>
      <c r="Q444" s="42">
        <v>3214.27</v>
      </c>
      <c r="R444" s="42">
        <v>3253.64</v>
      </c>
      <c r="S444" s="42">
        <v>3168.36</v>
      </c>
      <c r="T444" s="42">
        <v>3614.37</v>
      </c>
      <c r="U444" s="42">
        <v>3226.44</v>
      </c>
      <c r="V444" s="42">
        <v>3075.78</v>
      </c>
      <c r="W444" s="42">
        <v>2955.07</v>
      </c>
      <c r="X444" s="42">
        <v>2917.93</v>
      </c>
      <c r="Y444" s="42">
        <v>2884.61</v>
      </c>
    </row>
    <row r="445" spans="1:25" ht="38.25" outlineLevel="1" x14ac:dyDescent="0.2">
      <c r="A445" s="111" t="s">
        <v>70</v>
      </c>
      <c r="B445" s="43">
        <v>999.14002809999999</v>
      </c>
      <c r="C445" s="43">
        <v>1141.1816154999999</v>
      </c>
      <c r="D445" s="43">
        <v>1267.93154211</v>
      </c>
      <c r="E445" s="43">
        <v>1248.3864150899999</v>
      </c>
      <c r="F445" s="43">
        <v>1284.9192927199999</v>
      </c>
      <c r="G445" s="43">
        <v>1112.6464326299999</v>
      </c>
      <c r="H445" s="43">
        <v>883.79821400000003</v>
      </c>
      <c r="I445" s="43">
        <v>893.55788862999998</v>
      </c>
      <c r="J445" s="43">
        <v>738.46173825000005</v>
      </c>
      <c r="K445" s="43">
        <v>891.11759944999994</v>
      </c>
      <c r="L445" s="43">
        <v>934.09686166999995</v>
      </c>
      <c r="M445" s="43">
        <v>885.04405532999999</v>
      </c>
      <c r="N445" s="43">
        <v>1101.62431122</v>
      </c>
      <c r="O445" s="43">
        <v>988.74491296999997</v>
      </c>
      <c r="P445" s="43">
        <v>923.94326408999996</v>
      </c>
      <c r="Q445" s="43">
        <v>950.34434425999996</v>
      </c>
      <c r="R445" s="43">
        <v>989.71490928000003</v>
      </c>
      <c r="S445" s="43">
        <v>904.43094470000005</v>
      </c>
      <c r="T445" s="43">
        <v>1350.44697853</v>
      </c>
      <c r="U445" s="43">
        <v>962.50914292000004</v>
      </c>
      <c r="V445" s="43">
        <v>811.85845866</v>
      </c>
      <c r="W445" s="43">
        <v>691.14067290000003</v>
      </c>
      <c r="X445" s="43">
        <v>654.00067795999996</v>
      </c>
      <c r="Y445" s="43">
        <v>620.68642092000005</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1919.93</v>
      </c>
      <c r="C447" s="43">
        <v>1919.93</v>
      </c>
      <c r="D447" s="43">
        <v>1919.93</v>
      </c>
      <c r="E447" s="43">
        <v>1919.93</v>
      </c>
      <c r="F447" s="43">
        <v>1919.93</v>
      </c>
      <c r="G447" s="43">
        <v>1919.93</v>
      </c>
      <c r="H447" s="43">
        <v>1919.93</v>
      </c>
      <c r="I447" s="43">
        <v>1919.93</v>
      </c>
      <c r="J447" s="43">
        <v>1919.93</v>
      </c>
      <c r="K447" s="43">
        <v>1919.93</v>
      </c>
      <c r="L447" s="43">
        <v>1919.93</v>
      </c>
      <c r="M447" s="43">
        <v>1919.93</v>
      </c>
      <c r="N447" s="43">
        <v>1919.93</v>
      </c>
      <c r="O447" s="43">
        <v>1919.93</v>
      </c>
      <c r="P447" s="43">
        <v>1919.93</v>
      </c>
      <c r="Q447" s="43">
        <v>1919.93</v>
      </c>
      <c r="R447" s="43">
        <v>1919.93</v>
      </c>
      <c r="S447" s="43">
        <v>1919.93</v>
      </c>
      <c r="T447" s="43">
        <v>1919.93</v>
      </c>
      <c r="U447" s="43">
        <v>1919.93</v>
      </c>
      <c r="V447" s="43">
        <v>1919.93</v>
      </c>
      <c r="W447" s="43">
        <v>1919.93</v>
      </c>
      <c r="X447" s="43">
        <v>1919.93</v>
      </c>
      <c r="Y447" s="43">
        <v>1919.93</v>
      </c>
    </row>
    <row r="448" spans="1:25"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outlineLevel="1" thickBot="1" x14ac:dyDescent="0.25">
      <c r="A449" s="35" t="s">
        <v>118</v>
      </c>
      <c r="B449" s="43">
        <v>3.0564879199999999</v>
      </c>
      <c r="C449" s="43">
        <v>3.0564879199999999</v>
      </c>
      <c r="D449" s="43">
        <v>3.0564879199999999</v>
      </c>
      <c r="E449" s="43">
        <v>3.0564879199999999</v>
      </c>
      <c r="F449" s="43">
        <v>3.0564879199999999</v>
      </c>
      <c r="G449" s="43">
        <v>3.0564879199999999</v>
      </c>
      <c r="H449" s="43">
        <v>3.0564879199999999</v>
      </c>
      <c r="I449" s="43">
        <v>3.0564879199999999</v>
      </c>
      <c r="J449" s="43">
        <v>3.0564879199999999</v>
      </c>
      <c r="K449" s="43">
        <v>3.0564879199999999</v>
      </c>
      <c r="L449" s="43">
        <v>3.0564879199999999</v>
      </c>
      <c r="M449" s="43">
        <v>3.0564879199999999</v>
      </c>
      <c r="N449" s="43">
        <v>3.0564879199999999</v>
      </c>
      <c r="O449" s="43">
        <v>3.0564879199999999</v>
      </c>
      <c r="P449" s="43">
        <v>3.0564879199999999</v>
      </c>
      <c r="Q449" s="43">
        <v>3.0564879199999999</v>
      </c>
      <c r="R449" s="43">
        <v>3.0564879199999999</v>
      </c>
      <c r="S449" s="43">
        <v>3.0564879199999999</v>
      </c>
      <c r="T449" s="43">
        <v>3.0564879199999999</v>
      </c>
      <c r="U449" s="43">
        <v>3.0564879199999999</v>
      </c>
      <c r="V449" s="43">
        <v>3.0564879199999999</v>
      </c>
      <c r="W449" s="43">
        <v>3.0564879199999999</v>
      </c>
      <c r="X449" s="43">
        <v>3.0564879199999999</v>
      </c>
      <c r="Y449" s="43">
        <v>3.0564879199999999</v>
      </c>
    </row>
    <row r="450" spans="1:25" ht="15" thickBot="1" x14ac:dyDescent="0.25">
      <c r="A450" s="27">
        <v>11</v>
      </c>
      <c r="B450" s="42">
        <v>3039.16</v>
      </c>
      <c r="C450" s="42">
        <v>3017.52</v>
      </c>
      <c r="D450" s="42">
        <v>3002.31</v>
      </c>
      <c r="E450" s="42">
        <v>3105.48</v>
      </c>
      <c r="F450" s="42">
        <v>3236.23</v>
      </c>
      <c r="G450" s="42">
        <v>3441.63</v>
      </c>
      <c r="H450" s="42">
        <v>3450.92</v>
      </c>
      <c r="I450" s="42">
        <v>3387.42</v>
      </c>
      <c r="J450" s="42">
        <v>3302.58</v>
      </c>
      <c r="K450" s="42">
        <v>3222.44</v>
      </c>
      <c r="L450" s="42">
        <v>3236.42</v>
      </c>
      <c r="M450" s="42">
        <v>3037.99</v>
      </c>
      <c r="N450" s="42">
        <v>3119.04</v>
      </c>
      <c r="O450" s="42">
        <v>2997.42</v>
      </c>
      <c r="P450" s="42">
        <v>3013.14</v>
      </c>
      <c r="Q450" s="42">
        <v>3017.83</v>
      </c>
      <c r="R450" s="42">
        <v>2965.87</v>
      </c>
      <c r="S450" s="42">
        <v>2918.99</v>
      </c>
      <c r="T450" s="42">
        <v>2951.91</v>
      </c>
      <c r="U450" s="42">
        <v>2942.14</v>
      </c>
      <c r="V450" s="42">
        <v>2842.34</v>
      </c>
      <c r="W450" s="42">
        <v>2901.25</v>
      </c>
      <c r="X450" s="42">
        <v>2921.12</v>
      </c>
      <c r="Y450" s="42">
        <v>2950.57</v>
      </c>
    </row>
    <row r="451" spans="1:25" ht="38.25" outlineLevel="1" x14ac:dyDescent="0.2">
      <c r="A451" s="16" t="s">
        <v>70</v>
      </c>
      <c r="B451" s="43">
        <v>775.23429131</v>
      </c>
      <c r="C451" s="43">
        <v>753.59676489000003</v>
      </c>
      <c r="D451" s="43">
        <v>738.38511284000003</v>
      </c>
      <c r="E451" s="43">
        <v>841.54953455999998</v>
      </c>
      <c r="F451" s="43">
        <v>972.30041847999996</v>
      </c>
      <c r="G451" s="43">
        <v>1177.7082974</v>
      </c>
      <c r="H451" s="43">
        <v>1186.9945940699999</v>
      </c>
      <c r="I451" s="43">
        <v>1123.4970606500001</v>
      </c>
      <c r="J451" s="43">
        <v>1038.6579072100001</v>
      </c>
      <c r="K451" s="43">
        <v>958.51496176000001</v>
      </c>
      <c r="L451" s="43">
        <v>972.49136068999996</v>
      </c>
      <c r="M451" s="43">
        <v>774.06146822999995</v>
      </c>
      <c r="N451" s="43">
        <v>855.11575773000004</v>
      </c>
      <c r="O451" s="43">
        <v>733.48852610999995</v>
      </c>
      <c r="P451" s="43">
        <v>749.21296486999995</v>
      </c>
      <c r="Q451" s="43">
        <v>753.90772007999999</v>
      </c>
      <c r="R451" s="43">
        <v>701.94072745000005</v>
      </c>
      <c r="S451" s="43">
        <v>655.05874183000003</v>
      </c>
      <c r="T451" s="43">
        <v>687.98048831000006</v>
      </c>
      <c r="U451" s="43">
        <v>678.21056368999996</v>
      </c>
      <c r="V451" s="43">
        <v>578.41121094000005</v>
      </c>
      <c r="W451" s="43">
        <v>637.32782789999999</v>
      </c>
      <c r="X451" s="43">
        <v>657.18899085999999</v>
      </c>
      <c r="Y451" s="43">
        <v>686.64028628999995</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1919.93</v>
      </c>
      <c r="C453" s="43">
        <v>1919.93</v>
      </c>
      <c r="D453" s="43">
        <v>1919.93</v>
      </c>
      <c r="E453" s="43">
        <v>1919.93</v>
      </c>
      <c r="F453" s="43">
        <v>1919.93</v>
      </c>
      <c r="G453" s="43">
        <v>1919.93</v>
      </c>
      <c r="H453" s="43">
        <v>1919.93</v>
      </c>
      <c r="I453" s="43">
        <v>1919.93</v>
      </c>
      <c r="J453" s="43">
        <v>1919.93</v>
      </c>
      <c r="K453" s="43">
        <v>1919.93</v>
      </c>
      <c r="L453" s="43">
        <v>1919.93</v>
      </c>
      <c r="M453" s="43">
        <v>1919.93</v>
      </c>
      <c r="N453" s="43">
        <v>1919.93</v>
      </c>
      <c r="O453" s="43">
        <v>1919.93</v>
      </c>
      <c r="P453" s="43">
        <v>1919.93</v>
      </c>
      <c r="Q453" s="43">
        <v>1919.93</v>
      </c>
      <c r="R453" s="43">
        <v>1919.93</v>
      </c>
      <c r="S453" s="43">
        <v>1919.93</v>
      </c>
      <c r="T453" s="43">
        <v>1919.93</v>
      </c>
      <c r="U453" s="43">
        <v>1919.93</v>
      </c>
      <c r="V453" s="43">
        <v>1919.93</v>
      </c>
      <c r="W453" s="43">
        <v>1919.93</v>
      </c>
      <c r="X453" s="43">
        <v>1919.93</v>
      </c>
      <c r="Y453" s="43">
        <v>1919.93</v>
      </c>
    </row>
    <row r="454" spans="1:25"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outlineLevel="1" thickBot="1" x14ac:dyDescent="0.25">
      <c r="A455" s="35" t="s">
        <v>118</v>
      </c>
      <c r="B455" s="43">
        <v>3.0564879199999999</v>
      </c>
      <c r="C455" s="43">
        <v>3.0564879199999999</v>
      </c>
      <c r="D455" s="43">
        <v>3.0564879199999999</v>
      </c>
      <c r="E455" s="43">
        <v>3.0564879199999999</v>
      </c>
      <c r="F455" s="43">
        <v>3.0564879199999999</v>
      </c>
      <c r="G455" s="43">
        <v>3.0564879199999999</v>
      </c>
      <c r="H455" s="43">
        <v>3.0564879199999999</v>
      </c>
      <c r="I455" s="43">
        <v>3.0564879199999999</v>
      </c>
      <c r="J455" s="43">
        <v>3.0564879199999999</v>
      </c>
      <c r="K455" s="43">
        <v>3.0564879199999999</v>
      </c>
      <c r="L455" s="43">
        <v>3.0564879199999999</v>
      </c>
      <c r="M455" s="43">
        <v>3.0564879199999999</v>
      </c>
      <c r="N455" s="43">
        <v>3.0564879199999999</v>
      </c>
      <c r="O455" s="43">
        <v>3.0564879199999999</v>
      </c>
      <c r="P455" s="43">
        <v>3.0564879199999999</v>
      </c>
      <c r="Q455" s="43">
        <v>3.0564879199999999</v>
      </c>
      <c r="R455" s="43">
        <v>3.0564879199999999</v>
      </c>
      <c r="S455" s="43">
        <v>3.0564879199999999</v>
      </c>
      <c r="T455" s="43">
        <v>3.0564879199999999</v>
      </c>
      <c r="U455" s="43">
        <v>3.0564879199999999</v>
      </c>
      <c r="V455" s="43">
        <v>3.0564879199999999</v>
      </c>
      <c r="W455" s="43">
        <v>3.0564879199999999</v>
      </c>
      <c r="X455" s="43">
        <v>3.0564879199999999</v>
      </c>
      <c r="Y455" s="43">
        <v>3.0564879199999999</v>
      </c>
    </row>
    <row r="456" spans="1:25" ht="15" thickBot="1" x14ac:dyDescent="0.25">
      <c r="A456" s="27">
        <v>12</v>
      </c>
      <c r="B456" s="42">
        <v>3141.99</v>
      </c>
      <c r="C456" s="42">
        <v>3153.57</v>
      </c>
      <c r="D456" s="42">
        <v>3033.13</v>
      </c>
      <c r="E456" s="42">
        <v>3021.55</v>
      </c>
      <c r="F456" s="42">
        <v>3097.75</v>
      </c>
      <c r="G456" s="42">
        <v>3126.34</v>
      </c>
      <c r="H456" s="42">
        <v>3076.36</v>
      </c>
      <c r="I456" s="42">
        <v>2966.11</v>
      </c>
      <c r="J456" s="42">
        <v>2876.7</v>
      </c>
      <c r="K456" s="42">
        <v>2873.72</v>
      </c>
      <c r="L456" s="42">
        <v>2871.27</v>
      </c>
      <c r="M456" s="42">
        <v>2976.8</v>
      </c>
      <c r="N456" s="42">
        <v>3228.07</v>
      </c>
      <c r="O456" s="42">
        <v>3195.62</v>
      </c>
      <c r="P456" s="42">
        <v>3065.38</v>
      </c>
      <c r="Q456" s="42">
        <v>2920.57</v>
      </c>
      <c r="R456" s="42">
        <v>2821.08</v>
      </c>
      <c r="S456" s="42">
        <v>2881.85</v>
      </c>
      <c r="T456" s="42">
        <v>2866.23</v>
      </c>
      <c r="U456" s="42">
        <v>2770.79</v>
      </c>
      <c r="V456" s="42">
        <v>2728.83</v>
      </c>
      <c r="W456" s="42">
        <v>2858.4</v>
      </c>
      <c r="X456" s="42">
        <v>2802.9</v>
      </c>
      <c r="Y456" s="42">
        <v>2839.6</v>
      </c>
    </row>
    <row r="457" spans="1:25" ht="38.25" outlineLevel="1" x14ac:dyDescent="0.2">
      <c r="A457" s="111" t="s">
        <v>70</v>
      </c>
      <c r="B457" s="43">
        <v>878.05932625000003</v>
      </c>
      <c r="C457" s="43">
        <v>889.64701875000003</v>
      </c>
      <c r="D457" s="43">
        <v>769.20289275000005</v>
      </c>
      <c r="E457" s="43">
        <v>757.62093884000001</v>
      </c>
      <c r="F457" s="43">
        <v>833.82808779000004</v>
      </c>
      <c r="G457" s="43">
        <v>862.40853681999999</v>
      </c>
      <c r="H457" s="43">
        <v>812.43419247999998</v>
      </c>
      <c r="I457" s="43">
        <v>702.18165543999999</v>
      </c>
      <c r="J457" s="43">
        <v>612.76907915000004</v>
      </c>
      <c r="K457" s="43">
        <v>609.79752552000002</v>
      </c>
      <c r="L457" s="43">
        <v>607.34376966000002</v>
      </c>
      <c r="M457" s="43">
        <v>712.87082927999995</v>
      </c>
      <c r="N457" s="43">
        <v>964.13875038000003</v>
      </c>
      <c r="O457" s="43">
        <v>931.69402669999999</v>
      </c>
      <c r="P457" s="43">
        <v>801.45494022000003</v>
      </c>
      <c r="Q457" s="43">
        <v>656.64221093000003</v>
      </c>
      <c r="R457" s="43">
        <v>557.15340612</v>
      </c>
      <c r="S457" s="43">
        <v>617.92527443999995</v>
      </c>
      <c r="T457" s="43">
        <v>602.30127031999996</v>
      </c>
      <c r="U457" s="43">
        <v>506.85891622000003</v>
      </c>
      <c r="V457" s="43">
        <v>464.90822492000001</v>
      </c>
      <c r="W457" s="43">
        <v>594.47140377000005</v>
      </c>
      <c r="X457" s="43">
        <v>538.97631740999998</v>
      </c>
      <c r="Y457" s="43">
        <v>575.67643231</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1919.93</v>
      </c>
      <c r="C459" s="43">
        <v>1919.93</v>
      </c>
      <c r="D459" s="43">
        <v>1919.93</v>
      </c>
      <c r="E459" s="43">
        <v>1919.93</v>
      </c>
      <c r="F459" s="43">
        <v>1919.93</v>
      </c>
      <c r="G459" s="43">
        <v>1919.93</v>
      </c>
      <c r="H459" s="43">
        <v>1919.93</v>
      </c>
      <c r="I459" s="43">
        <v>1919.93</v>
      </c>
      <c r="J459" s="43">
        <v>1919.93</v>
      </c>
      <c r="K459" s="43">
        <v>1919.93</v>
      </c>
      <c r="L459" s="43">
        <v>1919.93</v>
      </c>
      <c r="M459" s="43">
        <v>1919.93</v>
      </c>
      <c r="N459" s="43">
        <v>1919.93</v>
      </c>
      <c r="O459" s="43">
        <v>1919.93</v>
      </c>
      <c r="P459" s="43">
        <v>1919.93</v>
      </c>
      <c r="Q459" s="43">
        <v>1919.93</v>
      </c>
      <c r="R459" s="43">
        <v>1919.93</v>
      </c>
      <c r="S459" s="43">
        <v>1919.93</v>
      </c>
      <c r="T459" s="43">
        <v>1919.93</v>
      </c>
      <c r="U459" s="43">
        <v>1919.93</v>
      </c>
      <c r="V459" s="43">
        <v>1919.93</v>
      </c>
      <c r="W459" s="43">
        <v>1919.93</v>
      </c>
      <c r="X459" s="43">
        <v>1919.93</v>
      </c>
      <c r="Y459" s="43">
        <v>1919.93</v>
      </c>
    </row>
    <row r="460" spans="1:25"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outlineLevel="1" thickBot="1" x14ac:dyDescent="0.25">
      <c r="A461" s="35" t="s">
        <v>118</v>
      </c>
      <c r="B461" s="43">
        <v>3.0564879199999999</v>
      </c>
      <c r="C461" s="43">
        <v>3.0564879199999999</v>
      </c>
      <c r="D461" s="43">
        <v>3.0564879199999999</v>
      </c>
      <c r="E461" s="43">
        <v>3.0564879199999999</v>
      </c>
      <c r="F461" s="43">
        <v>3.0564879199999999</v>
      </c>
      <c r="G461" s="43">
        <v>3.0564879199999999</v>
      </c>
      <c r="H461" s="43">
        <v>3.0564879199999999</v>
      </c>
      <c r="I461" s="43">
        <v>3.0564879199999999</v>
      </c>
      <c r="J461" s="43">
        <v>3.0564879199999999</v>
      </c>
      <c r="K461" s="43">
        <v>3.0564879199999999</v>
      </c>
      <c r="L461" s="43">
        <v>3.0564879199999999</v>
      </c>
      <c r="M461" s="43">
        <v>3.0564879199999999</v>
      </c>
      <c r="N461" s="43">
        <v>3.0564879199999999</v>
      </c>
      <c r="O461" s="43">
        <v>3.0564879199999999</v>
      </c>
      <c r="P461" s="43">
        <v>3.0564879199999999</v>
      </c>
      <c r="Q461" s="43">
        <v>3.0564879199999999</v>
      </c>
      <c r="R461" s="43">
        <v>3.0564879199999999</v>
      </c>
      <c r="S461" s="43">
        <v>3.0564879199999999</v>
      </c>
      <c r="T461" s="43">
        <v>3.0564879199999999</v>
      </c>
      <c r="U461" s="43">
        <v>3.0564879199999999</v>
      </c>
      <c r="V461" s="43">
        <v>3.0564879199999999</v>
      </c>
      <c r="W461" s="43">
        <v>3.0564879199999999</v>
      </c>
      <c r="X461" s="43">
        <v>3.0564879199999999</v>
      </c>
      <c r="Y461" s="43">
        <v>3.0564879199999999</v>
      </c>
    </row>
    <row r="462" spans="1:25" ht="15" thickBot="1" x14ac:dyDescent="0.25">
      <c r="A462" s="27">
        <v>13</v>
      </c>
      <c r="B462" s="42">
        <v>3034.74</v>
      </c>
      <c r="C462" s="42">
        <v>3093.57</v>
      </c>
      <c r="D462" s="42">
        <v>3284.54</v>
      </c>
      <c r="E462" s="42">
        <v>3497.91</v>
      </c>
      <c r="F462" s="42">
        <v>3357.22</v>
      </c>
      <c r="G462" s="42">
        <v>3404.39</v>
      </c>
      <c r="H462" s="42">
        <v>3430.11</v>
      </c>
      <c r="I462" s="42">
        <v>3322.41</v>
      </c>
      <c r="J462" s="42">
        <v>3170.64</v>
      </c>
      <c r="K462" s="42">
        <v>3018.9</v>
      </c>
      <c r="L462" s="42">
        <v>2978.05</v>
      </c>
      <c r="M462" s="42">
        <v>2965.83</v>
      </c>
      <c r="N462" s="42">
        <v>2921.87</v>
      </c>
      <c r="O462" s="42">
        <v>3017.96</v>
      </c>
      <c r="P462" s="42">
        <v>2822.19</v>
      </c>
      <c r="Q462" s="42">
        <v>2875.72</v>
      </c>
      <c r="R462" s="42">
        <v>2864.34</v>
      </c>
      <c r="S462" s="42">
        <v>2911.38</v>
      </c>
      <c r="T462" s="42">
        <v>3036.17</v>
      </c>
      <c r="U462" s="42">
        <v>3146.64</v>
      </c>
      <c r="V462" s="42">
        <v>3124.03</v>
      </c>
      <c r="W462" s="42">
        <v>3068.74</v>
      </c>
      <c r="X462" s="42">
        <v>2961.96</v>
      </c>
      <c r="Y462" s="42">
        <v>3072.47</v>
      </c>
    </row>
    <row r="463" spans="1:25" ht="38.25" outlineLevel="1" x14ac:dyDescent="0.2">
      <c r="A463" s="16" t="s">
        <v>70</v>
      </c>
      <c r="B463" s="43">
        <v>770.81413616999998</v>
      </c>
      <c r="C463" s="43">
        <v>829.64608808000003</v>
      </c>
      <c r="D463" s="43">
        <v>1020.60914795</v>
      </c>
      <c r="E463" s="43">
        <v>1233.9848478500001</v>
      </c>
      <c r="F463" s="43">
        <v>1093.29679704</v>
      </c>
      <c r="G463" s="43">
        <v>1140.4638267400001</v>
      </c>
      <c r="H463" s="43">
        <v>1166.1802806999999</v>
      </c>
      <c r="I463" s="43">
        <v>1058.48238079</v>
      </c>
      <c r="J463" s="43">
        <v>906.71488730999999</v>
      </c>
      <c r="K463" s="43">
        <v>754.97480130999998</v>
      </c>
      <c r="L463" s="43">
        <v>714.12226142999998</v>
      </c>
      <c r="M463" s="43">
        <v>701.89868326999999</v>
      </c>
      <c r="N463" s="43">
        <v>657.94269571999996</v>
      </c>
      <c r="O463" s="43">
        <v>754.03809554999998</v>
      </c>
      <c r="P463" s="43">
        <v>558.26410653999994</v>
      </c>
      <c r="Q463" s="43">
        <v>611.79638826999997</v>
      </c>
      <c r="R463" s="43">
        <v>600.41375054000002</v>
      </c>
      <c r="S463" s="43">
        <v>647.45022730000005</v>
      </c>
      <c r="T463" s="43">
        <v>772.24354472000005</v>
      </c>
      <c r="U463" s="43">
        <v>882.71277193000003</v>
      </c>
      <c r="V463" s="43">
        <v>860.09899043999997</v>
      </c>
      <c r="W463" s="43">
        <v>804.81010285000002</v>
      </c>
      <c r="X463" s="43">
        <v>698.03721504999999</v>
      </c>
      <c r="Y463" s="43">
        <v>808.54844103000005</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1919.93</v>
      </c>
      <c r="C465" s="43">
        <v>1919.93</v>
      </c>
      <c r="D465" s="43">
        <v>1919.93</v>
      </c>
      <c r="E465" s="43">
        <v>1919.93</v>
      </c>
      <c r="F465" s="43">
        <v>1919.93</v>
      </c>
      <c r="G465" s="43">
        <v>1919.93</v>
      </c>
      <c r="H465" s="43">
        <v>1919.93</v>
      </c>
      <c r="I465" s="43">
        <v>1919.93</v>
      </c>
      <c r="J465" s="43">
        <v>1919.93</v>
      </c>
      <c r="K465" s="43">
        <v>1919.93</v>
      </c>
      <c r="L465" s="43">
        <v>1919.93</v>
      </c>
      <c r="M465" s="43">
        <v>1919.93</v>
      </c>
      <c r="N465" s="43">
        <v>1919.93</v>
      </c>
      <c r="O465" s="43">
        <v>1919.93</v>
      </c>
      <c r="P465" s="43">
        <v>1919.93</v>
      </c>
      <c r="Q465" s="43">
        <v>1919.93</v>
      </c>
      <c r="R465" s="43">
        <v>1919.93</v>
      </c>
      <c r="S465" s="43">
        <v>1919.93</v>
      </c>
      <c r="T465" s="43">
        <v>1919.93</v>
      </c>
      <c r="U465" s="43">
        <v>1919.93</v>
      </c>
      <c r="V465" s="43">
        <v>1919.93</v>
      </c>
      <c r="W465" s="43">
        <v>1919.93</v>
      </c>
      <c r="X465" s="43">
        <v>1919.93</v>
      </c>
      <c r="Y465" s="43">
        <v>1919.93</v>
      </c>
    </row>
    <row r="466" spans="1:25"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outlineLevel="1" thickBot="1" x14ac:dyDescent="0.25">
      <c r="A467" s="35" t="s">
        <v>118</v>
      </c>
      <c r="B467" s="43">
        <v>3.0564879199999999</v>
      </c>
      <c r="C467" s="43">
        <v>3.0564879199999999</v>
      </c>
      <c r="D467" s="43">
        <v>3.0564879199999999</v>
      </c>
      <c r="E467" s="43">
        <v>3.0564879199999999</v>
      </c>
      <c r="F467" s="43">
        <v>3.0564879199999999</v>
      </c>
      <c r="G467" s="43">
        <v>3.0564879199999999</v>
      </c>
      <c r="H467" s="43">
        <v>3.0564879199999999</v>
      </c>
      <c r="I467" s="43">
        <v>3.0564879199999999</v>
      </c>
      <c r="J467" s="43">
        <v>3.0564879199999999</v>
      </c>
      <c r="K467" s="43">
        <v>3.0564879199999999</v>
      </c>
      <c r="L467" s="43">
        <v>3.0564879199999999</v>
      </c>
      <c r="M467" s="43">
        <v>3.0564879199999999</v>
      </c>
      <c r="N467" s="43">
        <v>3.0564879199999999</v>
      </c>
      <c r="O467" s="43">
        <v>3.0564879199999999</v>
      </c>
      <c r="P467" s="43">
        <v>3.0564879199999999</v>
      </c>
      <c r="Q467" s="43">
        <v>3.0564879199999999</v>
      </c>
      <c r="R467" s="43">
        <v>3.0564879199999999</v>
      </c>
      <c r="S467" s="43">
        <v>3.0564879199999999</v>
      </c>
      <c r="T467" s="43">
        <v>3.0564879199999999</v>
      </c>
      <c r="U467" s="43">
        <v>3.0564879199999999</v>
      </c>
      <c r="V467" s="43">
        <v>3.0564879199999999</v>
      </c>
      <c r="W467" s="43">
        <v>3.0564879199999999</v>
      </c>
      <c r="X467" s="43">
        <v>3.0564879199999999</v>
      </c>
      <c r="Y467" s="43">
        <v>3.0564879199999999</v>
      </c>
    </row>
    <row r="468" spans="1:25" ht="15" thickBot="1" x14ac:dyDescent="0.25">
      <c r="A468" s="27">
        <v>14</v>
      </c>
      <c r="B468" s="42">
        <v>3024.52</v>
      </c>
      <c r="C468" s="42">
        <v>3220.04</v>
      </c>
      <c r="D468" s="42">
        <v>3270.65</v>
      </c>
      <c r="E468" s="42">
        <v>3142.26</v>
      </c>
      <c r="F468" s="42">
        <v>3222.26</v>
      </c>
      <c r="G468" s="42">
        <v>3214.27</v>
      </c>
      <c r="H468" s="42">
        <v>3066.02</v>
      </c>
      <c r="I468" s="42">
        <v>3146.37</v>
      </c>
      <c r="J468" s="42">
        <v>3058.15</v>
      </c>
      <c r="K468" s="42">
        <v>3009.66</v>
      </c>
      <c r="L468" s="42">
        <v>2926.15</v>
      </c>
      <c r="M468" s="42">
        <v>2980.61</v>
      </c>
      <c r="N468" s="42">
        <v>3056.47</v>
      </c>
      <c r="O468" s="42">
        <v>3052.64</v>
      </c>
      <c r="P468" s="42">
        <v>3065.62</v>
      </c>
      <c r="Q468" s="42">
        <v>3259.95</v>
      </c>
      <c r="R468" s="42">
        <v>3201.65</v>
      </c>
      <c r="S468" s="42">
        <v>3320.55</v>
      </c>
      <c r="T468" s="42">
        <v>3291.6</v>
      </c>
      <c r="U468" s="42">
        <v>3475.33</v>
      </c>
      <c r="V468" s="42">
        <v>3241.23</v>
      </c>
      <c r="W468" s="42">
        <v>3181.04</v>
      </c>
      <c r="X468" s="42">
        <v>2963.02</v>
      </c>
      <c r="Y468" s="42">
        <v>3073.23</v>
      </c>
    </row>
    <row r="469" spans="1:25" ht="38.25" outlineLevel="1" x14ac:dyDescent="0.2">
      <c r="A469" s="111" t="s">
        <v>70</v>
      </c>
      <c r="B469" s="43">
        <v>760.59567116000005</v>
      </c>
      <c r="C469" s="43">
        <v>956.10876551000001</v>
      </c>
      <c r="D469" s="43">
        <v>1006.72284067</v>
      </c>
      <c r="E469" s="43">
        <v>878.33008252000002</v>
      </c>
      <c r="F469" s="43">
        <v>958.33228925000003</v>
      </c>
      <c r="G469" s="43">
        <v>950.34100645000001</v>
      </c>
      <c r="H469" s="43">
        <v>802.08965739999996</v>
      </c>
      <c r="I469" s="43">
        <v>882.44499731999997</v>
      </c>
      <c r="J469" s="43">
        <v>794.22391746999995</v>
      </c>
      <c r="K469" s="43">
        <v>745.73580417999995</v>
      </c>
      <c r="L469" s="43">
        <v>662.22536378999996</v>
      </c>
      <c r="M469" s="43">
        <v>716.68597212999998</v>
      </c>
      <c r="N469" s="43">
        <v>792.54056197</v>
      </c>
      <c r="O469" s="43">
        <v>788.71349185999998</v>
      </c>
      <c r="P469" s="43">
        <v>801.69642938000004</v>
      </c>
      <c r="Q469" s="43">
        <v>996.02341693999995</v>
      </c>
      <c r="R469" s="43">
        <v>937.72524333000001</v>
      </c>
      <c r="S469" s="43">
        <v>1056.6259629799999</v>
      </c>
      <c r="T469" s="43">
        <v>1027.6750098099999</v>
      </c>
      <c r="U469" s="43">
        <v>1211.3996642699999</v>
      </c>
      <c r="V469" s="43">
        <v>977.30303058000004</v>
      </c>
      <c r="W469" s="43">
        <v>917.11500179999996</v>
      </c>
      <c r="X469" s="43">
        <v>699.09228784000004</v>
      </c>
      <c r="Y469" s="43">
        <v>809.30327259000001</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1919.93</v>
      </c>
      <c r="C471" s="43">
        <v>1919.93</v>
      </c>
      <c r="D471" s="43">
        <v>1919.93</v>
      </c>
      <c r="E471" s="43">
        <v>1919.93</v>
      </c>
      <c r="F471" s="43">
        <v>1919.93</v>
      </c>
      <c r="G471" s="43">
        <v>1919.93</v>
      </c>
      <c r="H471" s="43">
        <v>1919.93</v>
      </c>
      <c r="I471" s="43">
        <v>1919.93</v>
      </c>
      <c r="J471" s="43">
        <v>1919.93</v>
      </c>
      <c r="K471" s="43">
        <v>1919.93</v>
      </c>
      <c r="L471" s="43">
        <v>1919.93</v>
      </c>
      <c r="M471" s="43">
        <v>1919.93</v>
      </c>
      <c r="N471" s="43">
        <v>1919.93</v>
      </c>
      <c r="O471" s="43">
        <v>1919.93</v>
      </c>
      <c r="P471" s="43">
        <v>1919.93</v>
      </c>
      <c r="Q471" s="43">
        <v>1919.93</v>
      </c>
      <c r="R471" s="43">
        <v>1919.93</v>
      </c>
      <c r="S471" s="43">
        <v>1919.93</v>
      </c>
      <c r="T471" s="43">
        <v>1919.93</v>
      </c>
      <c r="U471" s="43">
        <v>1919.93</v>
      </c>
      <c r="V471" s="43">
        <v>1919.93</v>
      </c>
      <c r="W471" s="43">
        <v>1919.93</v>
      </c>
      <c r="X471" s="43">
        <v>1919.93</v>
      </c>
      <c r="Y471" s="43">
        <v>1919.93</v>
      </c>
    </row>
    <row r="472" spans="1:25"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outlineLevel="1" thickBot="1" x14ac:dyDescent="0.25">
      <c r="A473" s="35" t="s">
        <v>118</v>
      </c>
      <c r="B473" s="43">
        <v>3.0564879199999999</v>
      </c>
      <c r="C473" s="43">
        <v>3.0564879199999999</v>
      </c>
      <c r="D473" s="43">
        <v>3.0564879199999999</v>
      </c>
      <c r="E473" s="43">
        <v>3.0564879199999999</v>
      </c>
      <c r="F473" s="43">
        <v>3.0564879199999999</v>
      </c>
      <c r="G473" s="43">
        <v>3.0564879199999999</v>
      </c>
      <c r="H473" s="43">
        <v>3.0564879199999999</v>
      </c>
      <c r="I473" s="43">
        <v>3.0564879199999999</v>
      </c>
      <c r="J473" s="43">
        <v>3.0564879199999999</v>
      </c>
      <c r="K473" s="43">
        <v>3.0564879199999999</v>
      </c>
      <c r="L473" s="43">
        <v>3.0564879199999999</v>
      </c>
      <c r="M473" s="43">
        <v>3.0564879199999999</v>
      </c>
      <c r="N473" s="43">
        <v>3.0564879199999999</v>
      </c>
      <c r="O473" s="43">
        <v>3.0564879199999999</v>
      </c>
      <c r="P473" s="43">
        <v>3.0564879199999999</v>
      </c>
      <c r="Q473" s="43">
        <v>3.0564879199999999</v>
      </c>
      <c r="R473" s="43">
        <v>3.0564879199999999</v>
      </c>
      <c r="S473" s="43">
        <v>3.0564879199999999</v>
      </c>
      <c r="T473" s="43">
        <v>3.0564879199999999</v>
      </c>
      <c r="U473" s="43">
        <v>3.0564879199999999</v>
      </c>
      <c r="V473" s="43">
        <v>3.0564879199999999</v>
      </c>
      <c r="W473" s="43">
        <v>3.0564879199999999</v>
      </c>
      <c r="X473" s="43">
        <v>3.0564879199999999</v>
      </c>
      <c r="Y473" s="43">
        <v>3.0564879199999999</v>
      </c>
    </row>
    <row r="474" spans="1:25" ht="15" thickBot="1" x14ac:dyDescent="0.25">
      <c r="A474" s="27">
        <v>15</v>
      </c>
      <c r="B474" s="42">
        <v>3010.82</v>
      </c>
      <c r="C474" s="42">
        <v>3159.19</v>
      </c>
      <c r="D474" s="42">
        <v>3035.73</v>
      </c>
      <c r="E474" s="42">
        <v>3050.49</v>
      </c>
      <c r="F474" s="42">
        <v>2975.07</v>
      </c>
      <c r="G474" s="42">
        <v>2922.92</v>
      </c>
      <c r="H474" s="42">
        <v>2900.94</v>
      </c>
      <c r="I474" s="42">
        <v>2760.27</v>
      </c>
      <c r="J474" s="42">
        <v>2803.62</v>
      </c>
      <c r="K474" s="42">
        <v>2811.51</v>
      </c>
      <c r="L474" s="42">
        <v>2742.34</v>
      </c>
      <c r="M474" s="42">
        <v>2829.78</v>
      </c>
      <c r="N474" s="42">
        <v>2831.82</v>
      </c>
      <c r="O474" s="42">
        <v>2932.32</v>
      </c>
      <c r="P474" s="42">
        <v>2827.12</v>
      </c>
      <c r="Q474" s="42">
        <v>2823.39</v>
      </c>
      <c r="R474" s="42">
        <v>2846.56</v>
      </c>
      <c r="S474" s="42">
        <v>2849.76</v>
      </c>
      <c r="T474" s="42">
        <v>2892.81</v>
      </c>
      <c r="U474" s="42">
        <v>3057.76</v>
      </c>
      <c r="V474" s="42">
        <v>2863.86</v>
      </c>
      <c r="W474" s="42">
        <v>2831.09</v>
      </c>
      <c r="X474" s="42">
        <v>2826.79</v>
      </c>
      <c r="Y474" s="42">
        <v>2823.2</v>
      </c>
    </row>
    <row r="475" spans="1:25" ht="38.25" outlineLevel="1" x14ac:dyDescent="0.2">
      <c r="A475" s="16" t="s">
        <v>70</v>
      </c>
      <c r="B475" s="43">
        <v>746.89186542000004</v>
      </c>
      <c r="C475" s="43">
        <v>895.25878385999999</v>
      </c>
      <c r="D475" s="43">
        <v>771.80010830000003</v>
      </c>
      <c r="E475" s="43">
        <v>786.56420902000002</v>
      </c>
      <c r="F475" s="43">
        <v>711.14275074</v>
      </c>
      <c r="G475" s="43">
        <v>658.99743749000004</v>
      </c>
      <c r="H475" s="43">
        <v>637.00953105999997</v>
      </c>
      <c r="I475" s="43">
        <v>496.34844776</v>
      </c>
      <c r="J475" s="43">
        <v>539.69323770999995</v>
      </c>
      <c r="K475" s="43">
        <v>547.58185595999998</v>
      </c>
      <c r="L475" s="43">
        <v>478.41319064999999</v>
      </c>
      <c r="M475" s="43">
        <v>565.85706286000004</v>
      </c>
      <c r="N475" s="43">
        <v>567.89377961000002</v>
      </c>
      <c r="O475" s="43">
        <v>668.39303952</v>
      </c>
      <c r="P475" s="43">
        <v>563.19168479999996</v>
      </c>
      <c r="Q475" s="43">
        <v>559.46721157000002</v>
      </c>
      <c r="R475" s="43">
        <v>582.63089015000003</v>
      </c>
      <c r="S475" s="43">
        <v>585.83247766</v>
      </c>
      <c r="T475" s="43">
        <v>628.88237225</v>
      </c>
      <c r="U475" s="43">
        <v>793.83416575000001</v>
      </c>
      <c r="V475" s="43">
        <v>599.93410319999998</v>
      </c>
      <c r="W475" s="43">
        <v>567.15889784000001</v>
      </c>
      <c r="X475" s="43">
        <v>562.86065394000002</v>
      </c>
      <c r="Y475" s="43">
        <v>559.26916975999995</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1919.93</v>
      </c>
      <c r="C477" s="43">
        <v>1919.93</v>
      </c>
      <c r="D477" s="43">
        <v>1919.93</v>
      </c>
      <c r="E477" s="43">
        <v>1919.93</v>
      </c>
      <c r="F477" s="43">
        <v>1919.93</v>
      </c>
      <c r="G477" s="43">
        <v>1919.93</v>
      </c>
      <c r="H477" s="43">
        <v>1919.93</v>
      </c>
      <c r="I477" s="43">
        <v>1919.93</v>
      </c>
      <c r="J477" s="43">
        <v>1919.93</v>
      </c>
      <c r="K477" s="43">
        <v>1919.93</v>
      </c>
      <c r="L477" s="43">
        <v>1919.93</v>
      </c>
      <c r="M477" s="43">
        <v>1919.93</v>
      </c>
      <c r="N477" s="43">
        <v>1919.93</v>
      </c>
      <c r="O477" s="43">
        <v>1919.93</v>
      </c>
      <c r="P477" s="43">
        <v>1919.93</v>
      </c>
      <c r="Q477" s="43">
        <v>1919.93</v>
      </c>
      <c r="R477" s="43">
        <v>1919.93</v>
      </c>
      <c r="S477" s="43">
        <v>1919.93</v>
      </c>
      <c r="T477" s="43">
        <v>1919.93</v>
      </c>
      <c r="U477" s="43">
        <v>1919.93</v>
      </c>
      <c r="V477" s="43">
        <v>1919.93</v>
      </c>
      <c r="W477" s="43">
        <v>1919.93</v>
      </c>
      <c r="X477" s="43">
        <v>1919.93</v>
      </c>
      <c r="Y477" s="43">
        <v>1919.93</v>
      </c>
    </row>
    <row r="478" spans="1:25"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outlineLevel="1" thickBot="1" x14ac:dyDescent="0.25">
      <c r="A479" s="35" t="s">
        <v>118</v>
      </c>
      <c r="B479" s="43">
        <v>3.0564879199999999</v>
      </c>
      <c r="C479" s="43">
        <v>3.0564879199999999</v>
      </c>
      <c r="D479" s="43">
        <v>3.0564879199999999</v>
      </c>
      <c r="E479" s="43">
        <v>3.0564879199999999</v>
      </c>
      <c r="F479" s="43">
        <v>3.0564879199999999</v>
      </c>
      <c r="G479" s="43">
        <v>3.0564879199999999</v>
      </c>
      <c r="H479" s="43">
        <v>3.0564879199999999</v>
      </c>
      <c r="I479" s="43">
        <v>3.0564879199999999</v>
      </c>
      <c r="J479" s="43">
        <v>3.0564879199999999</v>
      </c>
      <c r="K479" s="43">
        <v>3.0564879199999999</v>
      </c>
      <c r="L479" s="43">
        <v>3.0564879199999999</v>
      </c>
      <c r="M479" s="43">
        <v>3.0564879199999999</v>
      </c>
      <c r="N479" s="43">
        <v>3.0564879199999999</v>
      </c>
      <c r="O479" s="43">
        <v>3.0564879199999999</v>
      </c>
      <c r="P479" s="43">
        <v>3.0564879199999999</v>
      </c>
      <c r="Q479" s="43">
        <v>3.0564879199999999</v>
      </c>
      <c r="R479" s="43">
        <v>3.0564879199999999</v>
      </c>
      <c r="S479" s="43">
        <v>3.0564879199999999</v>
      </c>
      <c r="T479" s="43">
        <v>3.0564879199999999</v>
      </c>
      <c r="U479" s="43">
        <v>3.0564879199999999</v>
      </c>
      <c r="V479" s="43">
        <v>3.0564879199999999</v>
      </c>
      <c r="W479" s="43">
        <v>3.0564879199999999</v>
      </c>
      <c r="X479" s="43">
        <v>3.0564879199999999</v>
      </c>
      <c r="Y479" s="43">
        <v>3.0564879199999999</v>
      </c>
    </row>
    <row r="480" spans="1:25" ht="15" thickBot="1" x14ac:dyDescent="0.25">
      <c r="A480" s="27">
        <v>16</v>
      </c>
      <c r="B480" s="42">
        <v>3070.92</v>
      </c>
      <c r="C480" s="42">
        <v>3092.99</v>
      </c>
      <c r="D480" s="42">
        <v>3041.74</v>
      </c>
      <c r="E480" s="42">
        <v>3085.18</v>
      </c>
      <c r="F480" s="42">
        <v>3164.73</v>
      </c>
      <c r="G480" s="42">
        <v>3126.9</v>
      </c>
      <c r="H480" s="42">
        <v>3140.69</v>
      </c>
      <c r="I480" s="42">
        <v>2866.84</v>
      </c>
      <c r="J480" s="42">
        <v>2880.94</v>
      </c>
      <c r="K480" s="42">
        <v>2822.24</v>
      </c>
      <c r="L480" s="42">
        <v>2821.39</v>
      </c>
      <c r="M480" s="42">
        <v>2864.55</v>
      </c>
      <c r="N480" s="42">
        <v>2936.93</v>
      </c>
      <c r="O480" s="42">
        <v>2930.19</v>
      </c>
      <c r="P480" s="42">
        <v>2802.53</v>
      </c>
      <c r="Q480" s="42">
        <v>2777.31</v>
      </c>
      <c r="R480" s="42">
        <v>2774.46</v>
      </c>
      <c r="S480" s="42">
        <v>2933.97</v>
      </c>
      <c r="T480" s="42">
        <v>2802.64</v>
      </c>
      <c r="U480" s="42">
        <v>2763.25</v>
      </c>
      <c r="V480" s="42">
        <v>2904.5</v>
      </c>
      <c r="W480" s="42">
        <v>2888.12</v>
      </c>
      <c r="X480" s="42">
        <v>2892.66</v>
      </c>
      <c r="Y480" s="42">
        <v>2906.15</v>
      </c>
    </row>
    <row r="481" spans="1:25" ht="38.25" outlineLevel="1" x14ac:dyDescent="0.2">
      <c r="A481" s="111" t="s">
        <v>70</v>
      </c>
      <c r="B481" s="43">
        <v>806.99645938000003</v>
      </c>
      <c r="C481" s="43">
        <v>829.06166893</v>
      </c>
      <c r="D481" s="43">
        <v>777.81087733000004</v>
      </c>
      <c r="E481" s="43">
        <v>821.25479981000001</v>
      </c>
      <c r="F481" s="43">
        <v>900.80299989000002</v>
      </c>
      <c r="G481" s="43">
        <v>862.97163580999995</v>
      </c>
      <c r="H481" s="43">
        <v>876.75942971999996</v>
      </c>
      <c r="I481" s="43">
        <v>602.91207816999997</v>
      </c>
      <c r="J481" s="43">
        <v>617.01846545000001</v>
      </c>
      <c r="K481" s="43">
        <v>558.31577750999998</v>
      </c>
      <c r="L481" s="43">
        <v>557.46370310999998</v>
      </c>
      <c r="M481" s="43">
        <v>600.62089137999999</v>
      </c>
      <c r="N481" s="43">
        <v>673.00213080000003</v>
      </c>
      <c r="O481" s="43">
        <v>666.26729286</v>
      </c>
      <c r="P481" s="43">
        <v>538.60558392999997</v>
      </c>
      <c r="Q481" s="43">
        <v>513.38119582000002</v>
      </c>
      <c r="R481" s="43">
        <v>510.53540483</v>
      </c>
      <c r="S481" s="43">
        <v>670.04299160999994</v>
      </c>
      <c r="T481" s="43">
        <v>538.71529174</v>
      </c>
      <c r="U481" s="43">
        <v>499.31981051000002</v>
      </c>
      <c r="V481" s="43">
        <v>640.57148674999996</v>
      </c>
      <c r="W481" s="43">
        <v>624.19744037999999</v>
      </c>
      <c r="X481" s="43">
        <v>628.73342728</v>
      </c>
      <c r="Y481" s="43">
        <v>642.21952404000001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outlineLevel="1" thickBot="1" x14ac:dyDescent="0.25">
      <c r="A485" s="35" t="s">
        <v>118</v>
      </c>
      <c r="B485" s="43">
        <v>3.0564879199999999</v>
      </c>
      <c r="C485" s="43">
        <v>3.0564879199999999</v>
      </c>
      <c r="D485" s="43">
        <v>3.0564879199999999</v>
      </c>
      <c r="E485" s="43">
        <v>3.0564879199999999</v>
      </c>
      <c r="F485" s="43">
        <v>3.0564879199999999</v>
      </c>
      <c r="G485" s="43">
        <v>3.0564879199999999</v>
      </c>
      <c r="H485" s="43">
        <v>3.0564879199999999</v>
      </c>
      <c r="I485" s="43">
        <v>3.0564879199999999</v>
      </c>
      <c r="J485" s="43">
        <v>3.0564879199999999</v>
      </c>
      <c r="K485" s="43">
        <v>3.0564879199999999</v>
      </c>
      <c r="L485" s="43">
        <v>3.0564879199999999</v>
      </c>
      <c r="M485" s="43">
        <v>3.0564879199999999</v>
      </c>
      <c r="N485" s="43">
        <v>3.0564879199999999</v>
      </c>
      <c r="O485" s="43">
        <v>3.0564879199999999</v>
      </c>
      <c r="P485" s="43">
        <v>3.0564879199999999</v>
      </c>
      <c r="Q485" s="43">
        <v>3.0564879199999999</v>
      </c>
      <c r="R485" s="43">
        <v>3.0564879199999999</v>
      </c>
      <c r="S485" s="43">
        <v>3.0564879199999999</v>
      </c>
      <c r="T485" s="43">
        <v>3.0564879199999999</v>
      </c>
      <c r="U485" s="43">
        <v>3.0564879199999999</v>
      </c>
      <c r="V485" s="43">
        <v>3.0564879199999999</v>
      </c>
      <c r="W485" s="43">
        <v>3.0564879199999999</v>
      </c>
      <c r="X485" s="43">
        <v>3.0564879199999999</v>
      </c>
      <c r="Y485" s="43">
        <v>3.0564879199999999</v>
      </c>
    </row>
    <row r="486" spans="1:25" ht="15" thickBot="1" x14ac:dyDescent="0.25">
      <c r="A486" s="27">
        <v>17</v>
      </c>
      <c r="B486" s="42">
        <v>3062.23</v>
      </c>
      <c r="C486" s="42">
        <v>2977.79</v>
      </c>
      <c r="D486" s="42">
        <v>2957.88</v>
      </c>
      <c r="E486" s="42">
        <v>3240.7</v>
      </c>
      <c r="F486" s="42">
        <v>3151.69</v>
      </c>
      <c r="G486" s="42">
        <v>3086.84</v>
      </c>
      <c r="H486" s="42">
        <v>2980.86</v>
      </c>
      <c r="I486" s="42">
        <v>3018.85</v>
      </c>
      <c r="J486" s="42">
        <v>2927.5</v>
      </c>
      <c r="K486" s="42">
        <v>2806.76</v>
      </c>
      <c r="L486" s="42">
        <v>2940.4</v>
      </c>
      <c r="M486" s="42">
        <v>2851.01</v>
      </c>
      <c r="N486" s="42">
        <v>2808.09</v>
      </c>
      <c r="O486" s="42">
        <v>2919.89</v>
      </c>
      <c r="P486" s="42">
        <v>3043.28</v>
      </c>
      <c r="Q486" s="42">
        <v>2860.54</v>
      </c>
      <c r="R486" s="42">
        <v>3049.84</v>
      </c>
      <c r="S486" s="42">
        <v>2883.67</v>
      </c>
      <c r="T486" s="42">
        <v>3028.77</v>
      </c>
      <c r="U486" s="42">
        <v>3000.29</v>
      </c>
      <c r="V486" s="42">
        <v>3044.76</v>
      </c>
      <c r="W486" s="42">
        <v>2954.77</v>
      </c>
      <c r="X486" s="42">
        <v>2895.25</v>
      </c>
      <c r="Y486" s="42">
        <v>2884.55</v>
      </c>
    </row>
    <row r="487" spans="1:25" ht="38.25" outlineLevel="1" x14ac:dyDescent="0.2">
      <c r="A487" s="16" t="s">
        <v>70</v>
      </c>
      <c r="B487" s="43">
        <v>798.30540559999997</v>
      </c>
      <c r="C487" s="43">
        <v>713.85924656999998</v>
      </c>
      <c r="D487" s="43">
        <v>693.95155035000005</v>
      </c>
      <c r="E487" s="43">
        <v>976.77400103000002</v>
      </c>
      <c r="F487" s="43">
        <v>887.76185667000004</v>
      </c>
      <c r="G487" s="43">
        <v>822.91576823000003</v>
      </c>
      <c r="H487" s="43">
        <v>716.93558101999997</v>
      </c>
      <c r="I487" s="43">
        <v>754.91969556000004</v>
      </c>
      <c r="J487" s="43">
        <v>663.57000018999997</v>
      </c>
      <c r="K487" s="43">
        <v>542.82930268999996</v>
      </c>
      <c r="L487" s="43">
        <v>676.47273795000001</v>
      </c>
      <c r="M487" s="43">
        <v>587.07870026000001</v>
      </c>
      <c r="N487" s="43">
        <v>544.16609109000001</v>
      </c>
      <c r="O487" s="43">
        <v>655.96453200999997</v>
      </c>
      <c r="P487" s="43">
        <v>779.35516638000001</v>
      </c>
      <c r="Q487" s="43">
        <v>596.61156240000003</v>
      </c>
      <c r="R487" s="43">
        <v>785.91793742000004</v>
      </c>
      <c r="S487" s="43">
        <v>619.74704454000005</v>
      </c>
      <c r="T487" s="43">
        <v>764.84445502999995</v>
      </c>
      <c r="U487" s="43">
        <v>736.36017719999995</v>
      </c>
      <c r="V487" s="43">
        <v>780.82950917999995</v>
      </c>
      <c r="W487" s="43">
        <v>690.84286105000001</v>
      </c>
      <c r="X487" s="43">
        <v>631.32681819000004</v>
      </c>
      <c r="Y487" s="43">
        <v>620.62405802000001</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3">
        <v>1919.93</v>
      </c>
    </row>
    <row r="490" spans="1:25"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outlineLevel="1" thickBot="1" x14ac:dyDescent="0.25">
      <c r="A491" s="35" t="s">
        <v>118</v>
      </c>
      <c r="B491" s="43">
        <v>3.0564879199999999</v>
      </c>
      <c r="C491" s="43">
        <v>3.0564879199999999</v>
      </c>
      <c r="D491" s="43">
        <v>3.0564879199999999</v>
      </c>
      <c r="E491" s="43">
        <v>3.0564879199999999</v>
      </c>
      <c r="F491" s="43">
        <v>3.0564879199999999</v>
      </c>
      <c r="G491" s="43">
        <v>3.0564879199999999</v>
      </c>
      <c r="H491" s="43">
        <v>3.0564879199999999</v>
      </c>
      <c r="I491" s="43">
        <v>3.0564879199999999</v>
      </c>
      <c r="J491" s="43">
        <v>3.0564879199999999</v>
      </c>
      <c r="K491" s="43">
        <v>3.0564879199999999</v>
      </c>
      <c r="L491" s="43">
        <v>3.0564879199999999</v>
      </c>
      <c r="M491" s="43">
        <v>3.0564879199999999</v>
      </c>
      <c r="N491" s="43">
        <v>3.0564879199999999</v>
      </c>
      <c r="O491" s="43">
        <v>3.0564879199999999</v>
      </c>
      <c r="P491" s="43">
        <v>3.0564879199999999</v>
      </c>
      <c r="Q491" s="43">
        <v>3.0564879199999999</v>
      </c>
      <c r="R491" s="43">
        <v>3.0564879199999999</v>
      </c>
      <c r="S491" s="43">
        <v>3.0564879199999999</v>
      </c>
      <c r="T491" s="43">
        <v>3.0564879199999999</v>
      </c>
      <c r="U491" s="43">
        <v>3.0564879199999999</v>
      </c>
      <c r="V491" s="43">
        <v>3.0564879199999999</v>
      </c>
      <c r="W491" s="43">
        <v>3.0564879199999999</v>
      </c>
      <c r="X491" s="43">
        <v>3.0564879199999999</v>
      </c>
      <c r="Y491" s="43">
        <v>3.0564879199999999</v>
      </c>
    </row>
    <row r="492" spans="1:25" ht="15" thickBot="1" x14ac:dyDescent="0.25">
      <c r="A492" s="28">
        <v>18</v>
      </c>
      <c r="B492" s="42">
        <v>2998.76</v>
      </c>
      <c r="C492" s="42">
        <v>2947.67</v>
      </c>
      <c r="D492" s="42">
        <v>3057.11</v>
      </c>
      <c r="E492" s="42">
        <v>3097.83</v>
      </c>
      <c r="F492" s="42">
        <v>2970.7</v>
      </c>
      <c r="G492" s="42">
        <v>2970.97</v>
      </c>
      <c r="H492" s="42">
        <v>2902.73</v>
      </c>
      <c r="I492" s="42">
        <v>2974.03</v>
      </c>
      <c r="J492" s="42">
        <v>2944.86</v>
      </c>
      <c r="K492" s="42">
        <v>2888.27</v>
      </c>
      <c r="L492" s="42">
        <v>2988.85</v>
      </c>
      <c r="M492" s="42">
        <v>2900.47</v>
      </c>
      <c r="N492" s="42">
        <v>2851.16</v>
      </c>
      <c r="O492" s="42">
        <v>2988.52</v>
      </c>
      <c r="P492" s="42">
        <v>2799.57</v>
      </c>
      <c r="Q492" s="42">
        <v>2867.3</v>
      </c>
      <c r="R492" s="42">
        <v>2822.3</v>
      </c>
      <c r="S492" s="42">
        <v>2868.44</v>
      </c>
      <c r="T492" s="42">
        <v>2856.06</v>
      </c>
      <c r="U492" s="42">
        <v>2838.9</v>
      </c>
      <c r="V492" s="42">
        <v>2887.53</v>
      </c>
      <c r="W492" s="42">
        <v>2935.85</v>
      </c>
      <c r="X492" s="42">
        <v>2983.1</v>
      </c>
      <c r="Y492" s="42">
        <v>2960.26</v>
      </c>
    </row>
    <row r="493" spans="1:25" ht="38.25" outlineLevel="1" x14ac:dyDescent="0.2">
      <c r="A493" s="16" t="s">
        <v>70</v>
      </c>
      <c r="B493" s="43">
        <v>734.83354745999998</v>
      </c>
      <c r="C493" s="43">
        <v>683.74252578999995</v>
      </c>
      <c r="D493" s="43">
        <v>793.18280576999996</v>
      </c>
      <c r="E493" s="43">
        <v>833.90401980000001</v>
      </c>
      <c r="F493" s="43">
        <v>706.77783843999998</v>
      </c>
      <c r="G493" s="43">
        <v>707.03993136999998</v>
      </c>
      <c r="H493" s="43">
        <v>638.79983420999997</v>
      </c>
      <c r="I493" s="43">
        <v>710.10305353000001</v>
      </c>
      <c r="J493" s="43">
        <v>680.93433518999996</v>
      </c>
      <c r="K493" s="43">
        <v>624.34820022999997</v>
      </c>
      <c r="L493" s="43">
        <v>724.92109481</v>
      </c>
      <c r="M493" s="43">
        <v>636.54515536999997</v>
      </c>
      <c r="N493" s="43">
        <v>587.23752761000003</v>
      </c>
      <c r="O493" s="43">
        <v>724.58941625</v>
      </c>
      <c r="P493" s="43">
        <v>535.64546042999996</v>
      </c>
      <c r="Q493" s="43">
        <v>603.37449008999999</v>
      </c>
      <c r="R493" s="43">
        <v>558.37464306000004</v>
      </c>
      <c r="S493" s="43">
        <v>604.51150242999995</v>
      </c>
      <c r="T493" s="43">
        <v>592.13623051000002</v>
      </c>
      <c r="U493" s="43">
        <v>574.96904328000005</v>
      </c>
      <c r="V493" s="43">
        <v>623.60773784000003</v>
      </c>
      <c r="W493" s="43">
        <v>671.92311760999996</v>
      </c>
      <c r="X493" s="43">
        <v>719.17230881</v>
      </c>
      <c r="Y493" s="43">
        <v>696.33455962000005</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1919.93</v>
      </c>
      <c r="C495" s="43">
        <v>1919.93</v>
      </c>
      <c r="D495" s="43">
        <v>1919.93</v>
      </c>
      <c r="E495" s="43">
        <v>1919.93</v>
      </c>
      <c r="F495" s="43">
        <v>1919.93</v>
      </c>
      <c r="G495" s="43">
        <v>1919.93</v>
      </c>
      <c r="H495" s="43">
        <v>1919.93</v>
      </c>
      <c r="I495" s="43">
        <v>1919.93</v>
      </c>
      <c r="J495" s="43">
        <v>1919.93</v>
      </c>
      <c r="K495" s="43">
        <v>1919.93</v>
      </c>
      <c r="L495" s="43">
        <v>1919.93</v>
      </c>
      <c r="M495" s="43">
        <v>1919.93</v>
      </c>
      <c r="N495" s="43">
        <v>1919.93</v>
      </c>
      <c r="O495" s="43">
        <v>1919.93</v>
      </c>
      <c r="P495" s="43">
        <v>1919.93</v>
      </c>
      <c r="Q495" s="43">
        <v>1919.93</v>
      </c>
      <c r="R495" s="43">
        <v>1919.93</v>
      </c>
      <c r="S495" s="43">
        <v>1919.93</v>
      </c>
      <c r="T495" s="43">
        <v>1919.93</v>
      </c>
      <c r="U495" s="43">
        <v>1919.93</v>
      </c>
      <c r="V495" s="43">
        <v>1919.93</v>
      </c>
      <c r="W495" s="43">
        <v>1919.93</v>
      </c>
      <c r="X495" s="43">
        <v>1919.93</v>
      </c>
      <c r="Y495" s="43">
        <v>1919.93</v>
      </c>
    </row>
    <row r="496" spans="1:25"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outlineLevel="1" thickBot="1" x14ac:dyDescent="0.25">
      <c r="A497" s="35" t="s">
        <v>118</v>
      </c>
      <c r="B497" s="43">
        <v>3.0564879199999999</v>
      </c>
      <c r="C497" s="43">
        <v>3.0564879199999999</v>
      </c>
      <c r="D497" s="43">
        <v>3.0564879199999999</v>
      </c>
      <c r="E497" s="43">
        <v>3.0564879199999999</v>
      </c>
      <c r="F497" s="43">
        <v>3.0564879199999999</v>
      </c>
      <c r="G497" s="43">
        <v>3.0564879199999999</v>
      </c>
      <c r="H497" s="43">
        <v>3.0564879199999999</v>
      </c>
      <c r="I497" s="43">
        <v>3.0564879199999999</v>
      </c>
      <c r="J497" s="43">
        <v>3.0564879199999999</v>
      </c>
      <c r="K497" s="43">
        <v>3.0564879199999999</v>
      </c>
      <c r="L497" s="43">
        <v>3.0564879199999999</v>
      </c>
      <c r="M497" s="43">
        <v>3.0564879199999999</v>
      </c>
      <c r="N497" s="43">
        <v>3.0564879199999999</v>
      </c>
      <c r="O497" s="43">
        <v>3.0564879199999999</v>
      </c>
      <c r="P497" s="43">
        <v>3.0564879199999999</v>
      </c>
      <c r="Q497" s="43">
        <v>3.0564879199999999</v>
      </c>
      <c r="R497" s="43">
        <v>3.0564879199999999</v>
      </c>
      <c r="S497" s="43">
        <v>3.0564879199999999</v>
      </c>
      <c r="T497" s="43">
        <v>3.0564879199999999</v>
      </c>
      <c r="U497" s="43">
        <v>3.0564879199999999</v>
      </c>
      <c r="V497" s="43">
        <v>3.0564879199999999</v>
      </c>
      <c r="W497" s="43">
        <v>3.0564879199999999</v>
      </c>
      <c r="X497" s="43">
        <v>3.0564879199999999</v>
      </c>
      <c r="Y497" s="43">
        <v>3.0564879199999999</v>
      </c>
    </row>
    <row r="498" spans="1:25" ht="15" thickBot="1" x14ac:dyDescent="0.25">
      <c r="A498" s="29">
        <v>19</v>
      </c>
      <c r="B498" s="42">
        <v>3125.88</v>
      </c>
      <c r="C498" s="42">
        <v>3098.12</v>
      </c>
      <c r="D498" s="42">
        <v>3310.65</v>
      </c>
      <c r="E498" s="42">
        <v>3291.34</v>
      </c>
      <c r="F498" s="42">
        <v>2981.16</v>
      </c>
      <c r="G498" s="42">
        <v>3081.92</v>
      </c>
      <c r="H498" s="42">
        <v>2936.15</v>
      </c>
      <c r="I498" s="42">
        <v>2877.43</v>
      </c>
      <c r="J498" s="42">
        <v>2852.41</v>
      </c>
      <c r="K498" s="42">
        <v>2722.25</v>
      </c>
      <c r="L498" s="42">
        <v>2831.81</v>
      </c>
      <c r="M498" s="42">
        <v>2749.95</v>
      </c>
      <c r="N498" s="42">
        <v>2723.82</v>
      </c>
      <c r="O498" s="42">
        <v>2762</v>
      </c>
      <c r="P498" s="42">
        <v>2882.41</v>
      </c>
      <c r="Q498" s="42">
        <v>2801.88</v>
      </c>
      <c r="R498" s="42">
        <v>2911.99</v>
      </c>
      <c r="S498" s="42">
        <v>2846.53</v>
      </c>
      <c r="T498" s="42">
        <v>2879.87</v>
      </c>
      <c r="U498" s="42">
        <v>2880.63</v>
      </c>
      <c r="V498" s="42">
        <v>3037.54</v>
      </c>
      <c r="W498" s="42">
        <v>3077.9</v>
      </c>
      <c r="X498" s="42">
        <v>2956.18</v>
      </c>
      <c r="Y498" s="42">
        <v>2846.51</v>
      </c>
    </row>
    <row r="499" spans="1:25" ht="38.25" outlineLevel="1" x14ac:dyDescent="0.2">
      <c r="A499" s="16" t="s">
        <v>70</v>
      </c>
      <c r="B499" s="43">
        <v>861.94917579000003</v>
      </c>
      <c r="C499" s="43">
        <v>834.19037521999996</v>
      </c>
      <c r="D499" s="43">
        <v>1046.7266924999999</v>
      </c>
      <c r="E499" s="43">
        <v>1027.4161168999999</v>
      </c>
      <c r="F499" s="43">
        <v>717.23776719</v>
      </c>
      <c r="G499" s="43">
        <v>817.99306969999998</v>
      </c>
      <c r="H499" s="43">
        <v>672.22744365999995</v>
      </c>
      <c r="I499" s="43">
        <v>613.50812574999998</v>
      </c>
      <c r="J499" s="43">
        <v>588.48356950000004</v>
      </c>
      <c r="K499" s="43">
        <v>458.32013881</v>
      </c>
      <c r="L499" s="43">
        <v>567.88570474000005</v>
      </c>
      <c r="M499" s="43">
        <v>486.01995302</v>
      </c>
      <c r="N499" s="43">
        <v>459.89489877</v>
      </c>
      <c r="O499" s="43">
        <v>498.07153020999999</v>
      </c>
      <c r="P499" s="43">
        <v>618.48499390999996</v>
      </c>
      <c r="Q499" s="43">
        <v>537.95404622000001</v>
      </c>
      <c r="R499" s="43">
        <v>648.06619278999995</v>
      </c>
      <c r="S499" s="43">
        <v>582.60267216</v>
      </c>
      <c r="T499" s="43">
        <v>615.94516270999998</v>
      </c>
      <c r="U499" s="43">
        <v>616.70617718000005</v>
      </c>
      <c r="V499" s="43">
        <v>773.61349489999998</v>
      </c>
      <c r="W499" s="43">
        <v>813.97573207000005</v>
      </c>
      <c r="X499" s="43">
        <v>692.25062587000002</v>
      </c>
      <c r="Y499" s="43">
        <v>582.58082657</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1919.93</v>
      </c>
      <c r="C501" s="43">
        <v>1919.93</v>
      </c>
      <c r="D501" s="43">
        <v>1919.93</v>
      </c>
      <c r="E501" s="43">
        <v>1919.93</v>
      </c>
      <c r="F501" s="43">
        <v>1919.93</v>
      </c>
      <c r="G501" s="43">
        <v>1919.93</v>
      </c>
      <c r="H501" s="43">
        <v>1919.93</v>
      </c>
      <c r="I501" s="43">
        <v>1919.93</v>
      </c>
      <c r="J501" s="43">
        <v>1919.93</v>
      </c>
      <c r="K501" s="43">
        <v>1919.93</v>
      </c>
      <c r="L501" s="43">
        <v>1919.93</v>
      </c>
      <c r="M501" s="43">
        <v>1919.93</v>
      </c>
      <c r="N501" s="43">
        <v>1919.93</v>
      </c>
      <c r="O501" s="43">
        <v>1919.93</v>
      </c>
      <c r="P501" s="43">
        <v>1919.93</v>
      </c>
      <c r="Q501" s="43">
        <v>1919.93</v>
      </c>
      <c r="R501" s="43">
        <v>1919.93</v>
      </c>
      <c r="S501" s="43">
        <v>1919.93</v>
      </c>
      <c r="T501" s="43">
        <v>1919.93</v>
      </c>
      <c r="U501" s="43">
        <v>1919.93</v>
      </c>
      <c r="V501" s="43">
        <v>1919.93</v>
      </c>
      <c r="W501" s="43">
        <v>1919.93</v>
      </c>
      <c r="X501" s="43">
        <v>1919.93</v>
      </c>
      <c r="Y501" s="43">
        <v>1919.93</v>
      </c>
    </row>
    <row r="502" spans="1:25"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outlineLevel="1" thickBot="1" x14ac:dyDescent="0.25">
      <c r="A503" s="35" t="s">
        <v>118</v>
      </c>
      <c r="B503" s="43">
        <v>3.0564879199999999</v>
      </c>
      <c r="C503" s="43">
        <v>3.0564879199999999</v>
      </c>
      <c r="D503" s="43">
        <v>3.0564879199999999</v>
      </c>
      <c r="E503" s="43">
        <v>3.0564879199999999</v>
      </c>
      <c r="F503" s="43">
        <v>3.0564879199999999</v>
      </c>
      <c r="G503" s="43">
        <v>3.0564879199999999</v>
      </c>
      <c r="H503" s="43">
        <v>3.0564879199999999</v>
      </c>
      <c r="I503" s="43">
        <v>3.0564879199999999</v>
      </c>
      <c r="J503" s="43">
        <v>3.0564879199999999</v>
      </c>
      <c r="K503" s="43">
        <v>3.0564879199999999</v>
      </c>
      <c r="L503" s="43">
        <v>3.0564879199999999</v>
      </c>
      <c r="M503" s="43">
        <v>3.0564879199999999</v>
      </c>
      <c r="N503" s="43">
        <v>3.0564879199999999</v>
      </c>
      <c r="O503" s="43">
        <v>3.0564879199999999</v>
      </c>
      <c r="P503" s="43">
        <v>3.0564879199999999</v>
      </c>
      <c r="Q503" s="43">
        <v>3.0564879199999999</v>
      </c>
      <c r="R503" s="43">
        <v>3.0564879199999999</v>
      </c>
      <c r="S503" s="43">
        <v>3.0564879199999999</v>
      </c>
      <c r="T503" s="43">
        <v>3.0564879199999999</v>
      </c>
      <c r="U503" s="43">
        <v>3.0564879199999999</v>
      </c>
      <c r="V503" s="43">
        <v>3.0564879199999999</v>
      </c>
      <c r="W503" s="43">
        <v>3.0564879199999999</v>
      </c>
      <c r="X503" s="43">
        <v>3.0564879199999999</v>
      </c>
      <c r="Y503" s="43">
        <v>3.0564879199999999</v>
      </c>
    </row>
    <row r="504" spans="1:25" ht="15" thickBot="1" x14ac:dyDescent="0.25">
      <c r="A504" s="27">
        <v>20</v>
      </c>
      <c r="B504" s="42">
        <v>3040.95</v>
      </c>
      <c r="C504" s="42">
        <v>3035.68</v>
      </c>
      <c r="D504" s="42">
        <v>3068.78</v>
      </c>
      <c r="E504" s="42">
        <v>3072.61</v>
      </c>
      <c r="F504" s="42">
        <v>3099.01</v>
      </c>
      <c r="G504" s="42">
        <v>2998.15</v>
      </c>
      <c r="H504" s="42">
        <v>3134.45</v>
      </c>
      <c r="I504" s="42">
        <v>3136.14</v>
      </c>
      <c r="J504" s="42">
        <v>3064.62</v>
      </c>
      <c r="K504" s="42">
        <v>2959.67</v>
      </c>
      <c r="L504" s="42">
        <v>2808.68</v>
      </c>
      <c r="M504" s="42">
        <v>2935.66</v>
      </c>
      <c r="N504" s="42">
        <v>2934.54</v>
      </c>
      <c r="O504" s="42">
        <v>2870.57</v>
      </c>
      <c r="P504" s="42">
        <v>2883.55</v>
      </c>
      <c r="Q504" s="42">
        <v>2827.37</v>
      </c>
      <c r="R504" s="42">
        <v>2872.83</v>
      </c>
      <c r="S504" s="42">
        <v>2810.76</v>
      </c>
      <c r="T504" s="42">
        <v>2793.56</v>
      </c>
      <c r="U504" s="42">
        <v>2732.21</v>
      </c>
      <c r="V504" s="42">
        <v>2817.63</v>
      </c>
      <c r="W504" s="42">
        <v>2797.67</v>
      </c>
      <c r="X504" s="42">
        <v>2900.09</v>
      </c>
      <c r="Y504" s="42">
        <v>2912.31</v>
      </c>
    </row>
    <row r="505" spans="1:25" ht="38.25" outlineLevel="1" x14ac:dyDescent="0.2">
      <c r="A505" s="16" t="s">
        <v>70</v>
      </c>
      <c r="B505" s="43">
        <v>777.02566932000002</v>
      </c>
      <c r="C505" s="43">
        <v>771.75107701000002</v>
      </c>
      <c r="D505" s="43">
        <v>804.85451320000004</v>
      </c>
      <c r="E505" s="43">
        <v>808.68553635000001</v>
      </c>
      <c r="F505" s="43">
        <v>835.08476456000005</v>
      </c>
      <c r="G505" s="43">
        <v>734.22314039000003</v>
      </c>
      <c r="H505" s="43">
        <v>870.52018983000005</v>
      </c>
      <c r="I505" s="43">
        <v>872.21551670999997</v>
      </c>
      <c r="J505" s="43">
        <v>800.69644618999996</v>
      </c>
      <c r="K505" s="43">
        <v>695.74455321999994</v>
      </c>
      <c r="L505" s="43">
        <v>544.75755268</v>
      </c>
      <c r="M505" s="43">
        <v>671.72936702000004</v>
      </c>
      <c r="N505" s="43">
        <v>670.60896946000003</v>
      </c>
      <c r="O505" s="43">
        <v>606.64742774000001</v>
      </c>
      <c r="P505" s="43">
        <v>619.62656236999999</v>
      </c>
      <c r="Q505" s="43">
        <v>563.44795362000002</v>
      </c>
      <c r="R505" s="43">
        <v>608.90244581000002</v>
      </c>
      <c r="S505" s="43">
        <v>546.83811304999995</v>
      </c>
      <c r="T505" s="43">
        <v>529.63290105999999</v>
      </c>
      <c r="U505" s="43">
        <v>468.28637369</v>
      </c>
      <c r="V505" s="43">
        <v>553.70849117</v>
      </c>
      <c r="W505" s="43">
        <v>533.74182236000001</v>
      </c>
      <c r="X505" s="43">
        <v>636.16200791000006</v>
      </c>
      <c r="Y505" s="43">
        <v>648.38586692000001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1919.93</v>
      </c>
      <c r="C507" s="43">
        <v>1919.93</v>
      </c>
      <c r="D507" s="43">
        <v>1919.93</v>
      </c>
      <c r="E507" s="43">
        <v>1919.93</v>
      </c>
      <c r="F507" s="43">
        <v>1919.93</v>
      </c>
      <c r="G507" s="43">
        <v>1919.93</v>
      </c>
      <c r="H507" s="43">
        <v>1919.93</v>
      </c>
      <c r="I507" s="43">
        <v>1919.93</v>
      </c>
      <c r="J507" s="43">
        <v>1919.93</v>
      </c>
      <c r="K507" s="43">
        <v>1919.93</v>
      </c>
      <c r="L507" s="43">
        <v>1919.93</v>
      </c>
      <c r="M507" s="43">
        <v>1919.93</v>
      </c>
      <c r="N507" s="43">
        <v>1919.93</v>
      </c>
      <c r="O507" s="43">
        <v>1919.93</v>
      </c>
      <c r="P507" s="43">
        <v>1919.93</v>
      </c>
      <c r="Q507" s="43">
        <v>1919.93</v>
      </c>
      <c r="R507" s="43">
        <v>1919.93</v>
      </c>
      <c r="S507" s="43">
        <v>1919.93</v>
      </c>
      <c r="T507" s="43">
        <v>1919.93</v>
      </c>
      <c r="U507" s="43">
        <v>1919.93</v>
      </c>
      <c r="V507" s="43">
        <v>1919.93</v>
      </c>
      <c r="W507" s="43">
        <v>1919.93</v>
      </c>
      <c r="X507" s="43">
        <v>1919.93</v>
      </c>
      <c r="Y507" s="43">
        <v>1919.93</v>
      </c>
    </row>
    <row r="508" spans="1:25"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outlineLevel="1" thickBot="1" x14ac:dyDescent="0.25">
      <c r="A509" s="35" t="s">
        <v>118</v>
      </c>
      <c r="B509" s="43">
        <v>3.0564879199999999</v>
      </c>
      <c r="C509" s="43">
        <v>3.0564879199999999</v>
      </c>
      <c r="D509" s="43">
        <v>3.0564879199999999</v>
      </c>
      <c r="E509" s="43">
        <v>3.0564879199999999</v>
      </c>
      <c r="F509" s="43">
        <v>3.0564879199999999</v>
      </c>
      <c r="G509" s="43">
        <v>3.0564879199999999</v>
      </c>
      <c r="H509" s="43">
        <v>3.0564879199999999</v>
      </c>
      <c r="I509" s="43">
        <v>3.0564879199999999</v>
      </c>
      <c r="J509" s="43">
        <v>3.0564879199999999</v>
      </c>
      <c r="K509" s="43">
        <v>3.0564879199999999</v>
      </c>
      <c r="L509" s="43">
        <v>3.0564879199999999</v>
      </c>
      <c r="M509" s="43">
        <v>3.0564879199999999</v>
      </c>
      <c r="N509" s="43">
        <v>3.0564879199999999</v>
      </c>
      <c r="O509" s="43">
        <v>3.0564879199999999</v>
      </c>
      <c r="P509" s="43">
        <v>3.0564879199999999</v>
      </c>
      <c r="Q509" s="43">
        <v>3.0564879199999999</v>
      </c>
      <c r="R509" s="43">
        <v>3.0564879199999999</v>
      </c>
      <c r="S509" s="43">
        <v>3.0564879199999999</v>
      </c>
      <c r="T509" s="43">
        <v>3.0564879199999999</v>
      </c>
      <c r="U509" s="43">
        <v>3.0564879199999999</v>
      </c>
      <c r="V509" s="43">
        <v>3.0564879199999999</v>
      </c>
      <c r="W509" s="43">
        <v>3.0564879199999999</v>
      </c>
      <c r="X509" s="43">
        <v>3.0564879199999999</v>
      </c>
      <c r="Y509" s="43">
        <v>3.0564879199999999</v>
      </c>
    </row>
    <row r="510" spans="1:25" ht="15" thickBot="1" x14ac:dyDescent="0.25">
      <c r="A510" s="27">
        <v>21</v>
      </c>
      <c r="B510" s="42">
        <v>3053.33</v>
      </c>
      <c r="C510" s="42">
        <v>3130.57</v>
      </c>
      <c r="D510" s="42">
        <v>3083.27</v>
      </c>
      <c r="E510" s="42">
        <v>3146.69</v>
      </c>
      <c r="F510" s="42">
        <v>3160.76</v>
      </c>
      <c r="G510" s="42">
        <v>3174.04</v>
      </c>
      <c r="H510" s="42">
        <v>3013.82</v>
      </c>
      <c r="I510" s="42">
        <v>2892.7</v>
      </c>
      <c r="J510" s="42">
        <v>2778.73</v>
      </c>
      <c r="K510" s="42">
        <v>2716.11</v>
      </c>
      <c r="L510" s="42">
        <v>2706.31</v>
      </c>
      <c r="M510" s="42">
        <v>2847.95</v>
      </c>
      <c r="N510" s="42">
        <v>2758.38</v>
      </c>
      <c r="O510" s="42">
        <v>2793.76</v>
      </c>
      <c r="P510" s="42">
        <v>2826.91</v>
      </c>
      <c r="Q510" s="42">
        <v>2816.56</v>
      </c>
      <c r="R510" s="42">
        <v>2855.48</v>
      </c>
      <c r="S510" s="42">
        <v>2877.23</v>
      </c>
      <c r="T510" s="42">
        <v>2768.36</v>
      </c>
      <c r="U510" s="42">
        <v>2866.48</v>
      </c>
      <c r="V510" s="42">
        <v>2838.56</v>
      </c>
      <c r="W510" s="42">
        <v>2915.12</v>
      </c>
      <c r="X510" s="42">
        <v>2816.14</v>
      </c>
      <c r="Y510" s="42">
        <v>2902.03</v>
      </c>
    </row>
    <row r="511" spans="1:25" ht="38.25" outlineLevel="1" x14ac:dyDescent="0.2">
      <c r="A511" s="111" t="s">
        <v>70</v>
      </c>
      <c r="B511" s="43">
        <v>789.40204289999997</v>
      </c>
      <c r="C511" s="43">
        <v>866.64095105000001</v>
      </c>
      <c r="D511" s="43">
        <v>819.34007134000001</v>
      </c>
      <c r="E511" s="43">
        <v>882.76439631999995</v>
      </c>
      <c r="F511" s="43">
        <v>896.83343743</v>
      </c>
      <c r="G511" s="43">
        <v>910.11179923999998</v>
      </c>
      <c r="H511" s="43">
        <v>749.89310732000001</v>
      </c>
      <c r="I511" s="43">
        <v>628.77106985</v>
      </c>
      <c r="J511" s="43">
        <v>514.79982488999997</v>
      </c>
      <c r="K511" s="43">
        <v>452.18334764999997</v>
      </c>
      <c r="L511" s="43">
        <v>442.38663180999998</v>
      </c>
      <c r="M511" s="43">
        <v>584.02237580999997</v>
      </c>
      <c r="N511" s="43">
        <v>494.44878031000002</v>
      </c>
      <c r="O511" s="43">
        <v>529.82996908999996</v>
      </c>
      <c r="P511" s="43">
        <v>562.98805801000003</v>
      </c>
      <c r="Q511" s="43">
        <v>552.63833518000001</v>
      </c>
      <c r="R511" s="43">
        <v>591.54911718999995</v>
      </c>
      <c r="S511" s="43">
        <v>613.29984299</v>
      </c>
      <c r="T511" s="43">
        <v>504.43075649999997</v>
      </c>
      <c r="U511" s="43">
        <v>602.55761244999997</v>
      </c>
      <c r="V511" s="43">
        <v>574.63135527999998</v>
      </c>
      <c r="W511" s="43">
        <v>651.18938160000005</v>
      </c>
      <c r="X511" s="43">
        <v>552.21005218000005</v>
      </c>
      <c r="Y511" s="43">
        <v>638.10152429000004</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1919.93</v>
      </c>
      <c r="C513" s="43">
        <v>1919.93</v>
      </c>
      <c r="D513" s="43">
        <v>1919.93</v>
      </c>
      <c r="E513" s="43">
        <v>1919.93</v>
      </c>
      <c r="F513" s="43">
        <v>1919.93</v>
      </c>
      <c r="G513" s="43">
        <v>1919.93</v>
      </c>
      <c r="H513" s="43">
        <v>1919.93</v>
      </c>
      <c r="I513" s="43">
        <v>1919.93</v>
      </c>
      <c r="J513" s="43">
        <v>1919.93</v>
      </c>
      <c r="K513" s="43">
        <v>1919.93</v>
      </c>
      <c r="L513" s="43">
        <v>1919.93</v>
      </c>
      <c r="M513" s="43">
        <v>1919.93</v>
      </c>
      <c r="N513" s="43">
        <v>1919.93</v>
      </c>
      <c r="O513" s="43">
        <v>1919.93</v>
      </c>
      <c r="P513" s="43">
        <v>1919.93</v>
      </c>
      <c r="Q513" s="43">
        <v>1919.93</v>
      </c>
      <c r="R513" s="43">
        <v>1919.93</v>
      </c>
      <c r="S513" s="43">
        <v>1919.93</v>
      </c>
      <c r="T513" s="43">
        <v>1919.93</v>
      </c>
      <c r="U513" s="43">
        <v>1919.93</v>
      </c>
      <c r="V513" s="43">
        <v>1919.93</v>
      </c>
      <c r="W513" s="43">
        <v>1919.93</v>
      </c>
      <c r="X513" s="43">
        <v>1919.93</v>
      </c>
      <c r="Y513" s="43">
        <v>1919.93</v>
      </c>
    </row>
    <row r="514" spans="1:25"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outlineLevel="1" thickBot="1" x14ac:dyDescent="0.25">
      <c r="A515" s="35" t="s">
        <v>118</v>
      </c>
      <c r="B515" s="43">
        <v>3.0564879199999999</v>
      </c>
      <c r="C515" s="43">
        <v>3.0564879199999999</v>
      </c>
      <c r="D515" s="43">
        <v>3.0564879199999999</v>
      </c>
      <c r="E515" s="43">
        <v>3.0564879199999999</v>
      </c>
      <c r="F515" s="43">
        <v>3.0564879199999999</v>
      </c>
      <c r="G515" s="43">
        <v>3.0564879199999999</v>
      </c>
      <c r="H515" s="43">
        <v>3.0564879199999999</v>
      </c>
      <c r="I515" s="43">
        <v>3.0564879199999999</v>
      </c>
      <c r="J515" s="43">
        <v>3.0564879199999999</v>
      </c>
      <c r="K515" s="43">
        <v>3.0564879199999999</v>
      </c>
      <c r="L515" s="43">
        <v>3.0564879199999999</v>
      </c>
      <c r="M515" s="43">
        <v>3.0564879199999999</v>
      </c>
      <c r="N515" s="43">
        <v>3.0564879199999999</v>
      </c>
      <c r="O515" s="43">
        <v>3.0564879199999999</v>
      </c>
      <c r="P515" s="43">
        <v>3.0564879199999999</v>
      </c>
      <c r="Q515" s="43">
        <v>3.0564879199999999</v>
      </c>
      <c r="R515" s="43">
        <v>3.0564879199999999</v>
      </c>
      <c r="S515" s="43">
        <v>3.0564879199999999</v>
      </c>
      <c r="T515" s="43">
        <v>3.0564879199999999</v>
      </c>
      <c r="U515" s="43">
        <v>3.0564879199999999</v>
      </c>
      <c r="V515" s="43">
        <v>3.0564879199999999</v>
      </c>
      <c r="W515" s="43">
        <v>3.0564879199999999</v>
      </c>
      <c r="X515" s="43">
        <v>3.0564879199999999</v>
      </c>
      <c r="Y515" s="43">
        <v>3.0564879199999999</v>
      </c>
    </row>
    <row r="516" spans="1:25" ht="15" thickBot="1" x14ac:dyDescent="0.25">
      <c r="A516" s="27">
        <v>22</v>
      </c>
      <c r="B516" s="42">
        <v>2875.17</v>
      </c>
      <c r="C516" s="42">
        <v>2806.86</v>
      </c>
      <c r="D516" s="42">
        <v>2891.8</v>
      </c>
      <c r="E516" s="42">
        <v>2908.6</v>
      </c>
      <c r="F516" s="42">
        <v>2843.53</v>
      </c>
      <c r="G516" s="42">
        <v>2953.74</v>
      </c>
      <c r="H516" s="42">
        <v>2859.82</v>
      </c>
      <c r="I516" s="42">
        <v>2879.25</v>
      </c>
      <c r="J516" s="42">
        <v>2723.95</v>
      </c>
      <c r="K516" s="42">
        <v>2658.88</v>
      </c>
      <c r="L516" s="42">
        <v>2699.79</v>
      </c>
      <c r="M516" s="42">
        <v>2740.06</v>
      </c>
      <c r="N516" s="42">
        <v>2766.67</v>
      </c>
      <c r="O516" s="42">
        <v>2764.46</v>
      </c>
      <c r="P516" s="42">
        <v>2795.74</v>
      </c>
      <c r="Q516" s="42">
        <v>2744.69</v>
      </c>
      <c r="R516" s="42">
        <v>2824.49</v>
      </c>
      <c r="S516" s="42">
        <v>2805.01</v>
      </c>
      <c r="T516" s="42">
        <v>2632.9</v>
      </c>
      <c r="U516" s="42">
        <v>2670.41</v>
      </c>
      <c r="V516" s="42">
        <v>2777.32</v>
      </c>
      <c r="W516" s="42">
        <v>2721.13</v>
      </c>
      <c r="X516" s="42">
        <v>2700.55</v>
      </c>
      <c r="Y516" s="42">
        <v>2683.67</v>
      </c>
    </row>
    <row r="517" spans="1:25" ht="38.25" outlineLevel="1" x14ac:dyDescent="0.2">
      <c r="A517" s="16" t="s">
        <v>70</v>
      </c>
      <c r="B517" s="43">
        <v>611.24678841000002</v>
      </c>
      <c r="C517" s="43">
        <v>542.93622901000003</v>
      </c>
      <c r="D517" s="43">
        <v>627.87842807000004</v>
      </c>
      <c r="E517" s="43">
        <v>644.67459021000002</v>
      </c>
      <c r="F517" s="43">
        <v>579.60729240000001</v>
      </c>
      <c r="G517" s="43">
        <v>689.81816378999997</v>
      </c>
      <c r="H517" s="43">
        <v>595.89213941000003</v>
      </c>
      <c r="I517" s="43">
        <v>615.32076565</v>
      </c>
      <c r="J517" s="43">
        <v>460.02375155999999</v>
      </c>
      <c r="K517" s="43">
        <v>394.95374788999999</v>
      </c>
      <c r="L517" s="43">
        <v>435.86348785000001</v>
      </c>
      <c r="M517" s="43">
        <v>476.13621388000001</v>
      </c>
      <c r="N517" s="43">
        <v>502.74307143999999</v>
      </c>
      <c r="O517" s="43">
        <v>500.53222928000002</v>
      </c>
      <c r="P517" s="43">
        <v>531.81767220999996</v>
      </c>
      <c r="Q517" s="43">
        <v>480.76702232000002</v>
      </c>
      <c r="R517" s="43">
        <v>560.56797326000003</v>
      </c>
      <c r="S517" s="43">
        <v>541.08329592999996</v>
      </c>
      <c r="T517" s="43">
        <v>368.97125900999998</v>
      </c>
      <c r="U517" s="43">
        <v>406.48289831</v>
      </c>
      <c r="V517" s="43">
        <v>513.39594365000005</v>
      </c>
      <c r="W517" s="43">
        <v>457.20380748000002</v>
      </c>
      <c r="X517" s="43">
        <v>436.61939010999998</v>
      </c>
      <c r="Y517" s="43">
        <v>419.74732220999999</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1919.93</v>
      </c>
      <c r="C519" s="43">
        <v>1919.93</v>
      </c>
      <c r="D519" s="43">
        <v>1919.93</v>
      </c>
      <c r="E519" s="43">
        <v>1919.93</v>
      </c>
      <c r="F519" s="43">
        <v>1919.93</v>
      </c>
      <c r="G519" s="43">
        <v>1919.93</v>
      </c>
      <c r="H519" s="43">
        <v>1919.93</v>
      </c>
      <c r="I519" s="43">
        <v>1919.93</v>
      </c>
      <c r="J519" s="43">
        <v>1919.93</v>
      </c>
      <c r="K519" s="43">
        <v>1919.93</v>
      </c>
      <c r="L519" s="43">
        <v>1919.93</v>
      </c>
      <c r="M519" s="43">
        <v>1919.93</v>
      </c>
      <c r="N519" s="43">
        <v>1919.93</v>
      </c>
      <c r="O519" s="43">
        <v>1919.93</v>
      </c>
      <c r="P519" s="43">
        <v>1919.93</v>
      </c>
      <c r="Q519" s="43">
        <v>1919.93</v>
      </c>
      <c r="R519" s="43">
        <v>1919.93</v>
      </c>
      <c r="S519" s="43">
        <v>1919.93</v>
      </c>
      <c r="T519" s="43">
        <v>1919.93</v>
      </c>
      <c r="U519" s="43">
        <v>1919.93</v>
      </c>
      <c r="V519" s="43">
        <v>1919.93</v>
      </c>
      <c r="W519" s="43">
        <v>1919.93</v>
      </c>
      <c r="X519" s="43">
        <v>1919.93</v>
      </c>
      <c r="Y519" s="43">
        <v>1919.93</v>
      </c>
    </row>
    <row r="520" spans="1:25"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outlineLevel="1" thickBot="1" x14ac:dyDescent="0.25">
      <c r="A521" s="35" t="s">
        <v>118</v>
      </c>
      <c r="B521" s="43">
        <v>3.0564879199999999</v>
      </c>
      <c r="C521" s="43">
        <v>3.0564879199999999</v>
      </c>
      <c r="D521" s="43">
        <v>3.0564879199999999</v>
      </c>
      <c r="E521" s="43">
        <v>3.0564879199999999</v>
      </c>
      <c r="F521" s="43">
        <v>3.0564879199999999</v>
      </c>
      <c r="G521" s="43">
        <v>3.0564879199999999</v>
      </c>
      <c r="H521" s="43">
        <v>3.0564879199999999</v>
      </c>
      <c r="I521" s="43">
        <v>3.0564879199999999</v>
      </c>
      <c r="J521" s="43">
        <v>3.0564879199999999</v>
      </c>
      <c r="K521" s="43">
        <v>3.0564879199999999</v>
      </c>
      <c r="L521" s="43">
        <v>3.0564879199999999</v>
      </c>
      <c r="M521" s="43">
        <v>3.0564879199999999</v>
      </c>
      <c r="N521" s="43">
        <v>3.0564879199999999</v>
      </c>
      <c r="O521" s="43">
        <v>3.0564879199999999</v>
      </c>
      <c r="P521" s="43">
        <v>3.0564879199999999</v>
      </c>
      <c r="Q521" s="43">
        <v>3.0564879199999999</v>
      </c>
      <c r="R521" s="43">
        <v>3.0564879199999999</v>
      </c>
      <c r="S521" s="43">
        <v>3.0564879199999999</v>
      </c>
      <c r="T521" s="43">
        <v>3.0564879199999999</v>
      </c>
      <c r="U521" s="43">
        <v>3.0564879199999999</v>
      </c>
      <c r="V521" s="43">
        <v>3.0564879199999999</v>
      </c>
      <c r="W521" s="43">
        <v>3.0564879199999999</v>
      </c>
      <c r="X521" s="43">
        <v>3.0564879199999999</v>
      </c>
      <c r="Y521" s="43">
        <v>3.0564879199999999</v>
      </c>
    </row>
    <row r="522" spans="1:25" ht="15" thickBot="1" x14ac:dyDescent="0.25">
      <c r="A522" s="27">
        <v>23</v>
      </c>
      <c r="B522" s="42">
        <v>2790.78</v>
      </c>
      <c r="C522" s="42">
        <v>2862.82</v>
      </c>
      <c r="D522" s="42">
        <v>2860.01</v>
      </c>
      <c r="E522" s="42">
        <v>2826.77</v>
      </c>
      <c r="F522" s="42">
        <v>2832.6</v>
      </c>
      <c r="G522" s="42">
        <v>2838.54</v>
      </c>
      <c r="H522" s="42">
        <v>2870.88</v>
      </c>
      <c r="I522" s="42">
        <v>2797.9</v>
      </c>
      <c r="J522" s="42">
        <v>2905.51</v>
      </c>
      <c r="K522" s="42">
        <v>2700.06</v>
      </c>
      <c r="L522" s="42">
        <v>2702.84</v>
      </c>
      <c r="M522" s="42">
        <v>2725.75</v>
      </c>
      <c r="N522" s="42">
        <v>2681.82</v>
      </c>
      <c r="O522" s="42">
        <v>2671.49</v>
      </c>
      <c r="P522" s="42">
        <v>2793.14</v>
      </c>
      <c r="Q522" s="42">
        <v>2965.14</v>
      </c>
      <c r="R522" s="42">
        <v>2776.96</v>
      </c>
      <c r="S522" s="42">
        <v>2826.38</v>
      </c>
      <c r="T522" s="42">
        <v>2740.55</v>
      </c>
      <c r="U522" s="42">
        <v>2732.63</v>
      </c>
      <c r="V522" s="42">
        <v>2747.75</v>
      </c>
      <c r="W522" s="42">
        <v>2777.28</v>
      </c>
      <c r="X522" s="42">
        <v>2809.39</v>
      </c>
      <c r="Y522" s="42">
        <v>2810.69</v>
      </c>
    </row>
    <row r="523" spans="1:25" ht="38.25" outlineLevel="1" x14ac:dyDescent="0.2">
      <c r="A523" s="111" t="s">
        <v>70</v>
      </c>
      <c r="B523" s="43">
        <v>526.85477357000002</v>
      </c>
      <c r="C523" s="43">
        <v>598.88934013999994</v>
      </c>
      <c r="D523" s="43">
        <v>596.08617982999999</v>
      </c>
      <c r="E523" s="43">
        <v>562.84496506000005</v>
      </c>
      <c r="F523" s="43">
        <v>568.67483095</v>
      </c>
      <c r="G523" s="43">
        <v>574.61060324000005</v>
      </c>
      <c r="H523" s="43">
        <v>606.95292555000003</v>
      </c>
      <c r="I523" s="43">
        <v>533.97376998000004</v>
      </c>
      <c r="J523" s="43">
        <v>641.58319076999999</v>
      </c>
      <c r="K523" s="43">
        <v>436.13628707999999</v>
      </c>
      <c r="L523" s="43">
        <v>438.91254313000002</v>
      </c>
      <c r="M523" s="43">
        <v>461.82630433999998</v>
      </c>
      <c r="N523" s="43">
        <v>417.89395330999997</v>
      </c>
      <c r="O523" s="43">
        <v>407.55974798</v>
      </c>
      <c r="P523" s="43">
        <v>529.21171909999998</v>
      </c>
      <c r="Q523" s="43">
        <v>701.21446214000002</v>
      </c>
      <c r="R523" s="43">
        <v>513.03763518999995</v>
      </c>
      <c r="S523" s="43">
        <v>562.45004372999995</v>
      </c>
      <c r="T523" s="43">
        <v>476.62438323999999</v>
      </c>
      <c r="U523" s="43">
        <v>468.69891494000001</v>
      </c>
      <c r="V523" s="43">
        <v>483.82564339999999</v>
      </c>
      <c r="W523" s="43">
        <v>513.35447843999998</v>
      </c>
      <c r="X523" s="43">
        <v>545.46697590999997</v>
      </c>
      <c r="Y523" s="43">
        <v>546.76278565999996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outlineLevel="1" thickBot="1" x14ac:dyDescent="0.25">
      <c r="A527" s="35" t="s">
        <v>118</v>
      </c>
      <c r="B527" s="43">
        <v>3.0564879199999999</v>
      </c>
      <c r="C527" s="43">
        <v>3.0564879199999999</v>
      </c>
      <c r="D527" s="43">
        <v>3.0564879199999999</v>
      </c>
      <c r="E527" s="43">
        <v>3.0564879199999999</v>
      </c>
      <c r="F527" s="43">
        <v>3.0564879199999999</v>
      </c>
      <c r="G527" s="43">
        <v>3.0564879199999999</v>
      </c>
      <c r="H527" s="43">
        <v>3.0564879199999999</v>
      </c>
      <c r="I527" s="43">
        <v>3.0564879199999999</v>
      </c>
      <c r="J527" s="43">
        <v>3.0564879199999999</v>
      </c>
      <c r="K527" s="43">
        <v>3.0564879199999999</v>
      </c>
      <c r="L527" s="43">
        <v>3.0564879199999999</v>
      </c>
      <c r="M527" s="43">
        <v>3.0564879199999999</v>
      </c>
      <c r="N527" s="43">
        <v>3.0564879199999999</v>
      </c>
      <c r="O527" s="43">
        <v>3.0564879199999999</v>
      </c>
      <c r="P527" s="43">
        <v>3.0564879199999999</v>
      </c>
      <c r="Q527" s="43">
        <v>3.0564879199999999</v>
      </c>
      <c r="R527" s="43">
        <v>3.0564879199999999</v>
      </c>
      <c r="S527" s="43">
        <v>3.0564879199999999</v>
      </c>
      <c r="T527" s="43">
        <v>3.0564879199999999</v>
      </c>
      <c r="U527" s="43">
        <v>3.0564879199999999</v>
      </c>
      <c r="V527" s="43">
        <v>3.0564879199999999</v>
      </c>
      <c r="W527" s="43">
        <v>3.0564879199999999</v>
      </c>
      <c r="X527" s="43">
        <v>3.0564879199999999</v>
      </c>
      <c r="Y527" s="43">
        <v>3.0564879199999999</v>
      </c>
    </row>
    <row r="528" spans="1:25" ht="15" thickBot="1" x14ac:dyDescent="0.25">
      <c r="A528" s="27">
        <v>24</v>
      </c>
      <c r="B528" s="42">
        <v>2841.88</v>
      </c>
      <c r="C528" s="42">
        <v>2955.82</v>
      </c>
      <c r="D528" s="42">
        <v>2952.06</v>
      </c>
      <c r="E528" s="42">
        <v>2981.28</v>
      </c>
      <c r="F528" s="42">
        <v>2906.31</v>
      </c>
      <c r="G528" s="42">
        <v>2856.26</v>
      </c>
      <c r="H528" s="42">
        <v>2921.93</v>
      </c>
      <c r="I528" s="42">
        <v>2870.59</v>
      </c>
      <c r="J528" s="42">
        <v>2774</v>
      </c>
      <c r="K528" s="42">
        <v>2745.28</v>
      </c>
      <c r="L528" s="42">
        <v>2749.8</v>
      </c>
      <c r="M528" s="42">
        <v>2758.55</v>
      </c>
      <c r="N528" s="42">
        <v>2794.89</v>
      </c>
      <c r="O528" s="42">
        <v>2774.75</v>
      </c>
      <c r="P528" s="42">
        <v>2783.74</v>
      </c>
      <c r="Q528" s="42">
        <v>2837.63</v>
      </c>
      <c r="R528" s="42">
        <v>2829.49</v>
      </c>
      <c r="S528" s="42">
        <v>2978.35</v>
      </c>
      <c r="T528" s="42">
        <v>3185.7</v>
      </c>
      <c r="U528" s="42">
        <v>3054.78</v>
      </c>
      <c r="V528" s="42">
        <v>2882.13</v>
      </c>
      <c r="W528" s="42">
        <v>2823.53</v>
      </c>
      <c r="X528" s="42">
        <v>2781.1</v>
      </c>
      <c r="Y528" s="42">
        <v>2784.36</v>
      </c>
    </row>
    <row r="529" spans="1:25" ht="38.25" outlineLevel="1" x14ac:dyDescent="0.2">
      <c r="A529" s="111" t="s">
        <v>70</v>
      </c>
      <c r="B529" s="43">
        <v>577.95091510999998</v>
      </c>
      <c r="C529" s="43">
        <v>691.89395500000001</v>
      </c>
      <c r="D529" s="43">
        <v>688.13192017999995</v>
      </c>
      <c r="E529" s="43">
        <v>717.34912898000005</v>
      </c>
      <c r="F529" s="43">
        <v>642.38724950000005</v>
      </c>
      <c r="G529" s="43">
        <v>592.33751154000004</v>
      </c>
      <c r="H529" s="43">
        <v>658.00717798000005</v>
      </c>
      <c r="I529" s="43">
        <v>606.66035871999998</v>
      </c>
      <c r="J529" s="43">
        <v>510.07558067000002</v>
      </c>
      <c r="K529" s="43">
        <v>481.35149173999997</v>
      </c>
      <c r="L529" s="43">
        <v>485.87147598000001</v>
      </c>
      <c r="M529" s="43">
        <v>494.61975932000001</v>
      </c>
      <c r="N529" s="43">
        <v>530.96001234000005</v>
      </c>
      <c r="O529" s="43">
        <v>510.82267625999998</v>
      </c>
      <c r="P529" s="43">
        <v>519.81364436000001</v>
      </c>
      <c r="Q529" s="43">
        <v>573.7083662</v>
      </c>
      <c r="R529" s="43">
        <v>565.56792935999999</v>
      </c>
      <c r="S529" s="43">
        <v>714.42505557000004</v>
      </c>
      <c r="T529" s="43">
        <v>921.77110539</v>
      </c>
      <c r="U529" s="43">
        <v>790.85521044999996</v>
      </c>
      <c r="V529" s="43">
        <v>618.19990002999998</v>
      </c>
      <c r="W529" s="43">
        <v>559.60280358</v>
      </c>
      <c r="X529" s="43">
        <v>517.17545961999997</v>
      </c>
      <c r="Y529" s="43">
        <v>520.43050113000004</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3">
        <v>1919.93</v>
      </c>
    </row>
    <row r="532" spans="1:25"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outlineLevel="1" thickBot="1" x14ac:dyDescent="0.25">
      <c r="A533" s="35" t="s">
        <v>118</v>
      </c>
      <c r="B533" s="43">
        <v>3.0564879199999999</v>
      </c>
      <c r="C533" s="43">
        <v>3.0564879199999999</v>
      </c>
      <c r="D533" s="43">
        <v>3.0564879199999999</v>
      </c>
      <c r="E533" s="43">
        <v>3.0564879199999999</v>
      </c>
      <c r="F533" s="43">
        <v>3.0564879199999999</v>
      </c>
      <c r="G533" s="43">
        <v>3.0564879199999999</v>
      </c>
      <c r="H533" s="43">
        <v>3.0564879199999999</v>
      </c>
      <c r="I533" s="43">
        <v>3.0564879199999999</v>
      </c>
      <c r="J533" s="43">
        <v>3.0564879199999999</v>
      </c>
      <c r="K533" s="43">
        <v>3.0564879199999999</v>
      </c>
      <c r="L533" s="43">
        <v>3.0564879199999999</v>
      </c>
      <c r="M533" s="43">
        <v>3.0564879199999999</v>
      </c>
      <c r="N533" s="43">
        <v>3.0564879199999999</v>
      </c>
      <c r="O533" s="43">
        <v>3.0564879199999999</v>
      </c>
      <c r="P533" s="43">
        <v>3.0564879199999999</v>
      </c>
      <c r="Q533" s="43">
        <v>3.0564879199999999</v>
      </c>
      <c r="R533" s="43">
        <v>3.0564879199999999</v>
      </c>
      <c r="S533" s="43">
        <v>3.0564879199999999</v>
      </c>
      <c r="T533" s="43">
        <v>3.0564879199999999</v>
      </c>
      <c r="U533" s="43">
        <v>3.0564879199999999</v>
      </c>
      <c r="V533" s="43">
        <v>3.0564879199999999</v>
      </c>
      <c r="W533" s="43">
        <v>3.0564879199999999</v>
      </c>
      <c r="X533" s="43">
        <v>3.0564879199999999</v>
      </c>
      <c r="Y533" s="43">
        <v>3.0564879199999999</v>
      </c>
    </row>
    <row r="534" spans="1:25" ht="15" thickBot="1" x14ac:dyDescent="0.25">
      <c r="A534" s="27">
        <v>25</v>
      </c>
      <c r="B534" s="42">
        <v>2895.22</v>
      </c>
      <c r="C534" s="42">
        <v>3010.5</v>
      </c>
      <c r="D534" s="42">
        <v>3107.54</v>
      </c>
      <c r="E534" s="42">
        <v>3320.93</v>
      </c>
      <c r="F534" s="42">
        <v>3249.33</v>
      </c>
      <c r="G534" s="42">
        <v>3123.31</v>
      </c>
      <c r="H534" s="42">
        <v>3161.37</v>
      </c>
      <c r="I534" s="42">
        <v>2981.61</v>
      </c>
      <c r="J534" s="42">
        <v>2836.67</v>
      </c>
      <c r="K534" s="42">
        <v>2747.31</v>
      </c>
      <c r="L534" s="42">
        <v>2772.37</v>
      </c>
      <c r="M534" s="42">
        <v>2874.66</v>
      </c>
      <c r="N534" s="42">
        <v>2868.32</v>
      </c>
      <c r="O534" s="42">
        <v>2828.33</v>
      </c>
      <c r="P534" s="42">
        <v>2837.44</v>
      </c>
      <c r="Q534" s="42">
        <v>2788.52</v>
      </c>
      <c r="R534" s="42">
        <v>2791.62</v>
      </c>
      <c r="S534" s="42">
        <v>2812.95</v>
      </c>
      <c r="T534" s="42">
        <v>3013.86</v>
      </c>
      <c r="U534" s="42">
        <v>3005.22</v>
      </c>
      <c r="V534" s="42">
        <v>3094.37</v>
      </c>
      <c r="W534" s="42">
        <v>3021.62</v>
      </c>
      <c r="X534" s="42">
        <v>2820.27</v>
      </c>
      <c r="Y534" s="42">
        <v>2823.27</v>
      </c>
    </row>
    <row r="535" spans="1:25" ht="38.25" outlineLevel="1" x14ac:dyDescent="0.2">
      <c r="A535" s="16" t="s">
        <v>70</v>
      </c>
      <c r="B535" s="43">
        <v>631.29748896000001</v>
      </c>
      <c r="C535" s="43">
        <v>746.57035393000001</v>
      </c>
      <c r="D535" s="43">
        <v>843.61137486999996</v>
      </c>
      <c r="E535" s="43">
        <v>1057.00027611</v>
      </c>
      <c r="F535" s="43">
        <v>985.39967473000002</v>
      </c>
      <c r="G535" s="43">
        <v>859.38701815000002</v>
      </c>
      <c r="H535" s="43">
        <v>897.44332691</v>
      </c>
      <c r="I535" s="43">
        <v>717.68524692999995</v>
      </c>
      <c r="J535" s="43">
        <v>572.74241927000003</v>
      </c>
      <c r="K535" s="43">
        <v>483.38018928000002</v>
      </c>
      <c r="L535" s="43">
        <v>508.44754669999998</v>
      </c>
      <c r="M535" s="43">
        <v>610.73785165000004</v>
      </c>
      <c r="N535" s="43">
        <v>604.38935819999995</v>
      </c>
      <c r="O535" s="43">
        <v>564.40399907000005</v>
      </c>
      <c r="P535" s="43">
        <v>573.51477986999998</v>
      </c>
      <c r="Q535" s="43">
        <v>524.58853415999999</v>
      </c>
      <c r="R535" s="43">
        <v>527.69167966999998</v>
      </c>
      <c r="S535" s="43">
        <v>549.01926445000004</v>
      </c>
      <c r="T535" s="43">
        <v>749.92897085000004</v>
      </c>
      <c r="U535" s="43">
        <v>741.28990019000003</v>
      </c>
      <c r="V535" s="43">
        <v>830.44333873999994</v>
      </c>
      <c r="W535" s="43">
        <v>757.68891006000001</v>
      </c>
      <c r="X535" s="43">
        <v>556.33868000999996</v>
      </c>
      <c r="Y535" s="43">
        <v>559.34617858000001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1919.93</v>
      </c>
      <c r="C537" s="43">
        <v>1919.93</v>
      </c>
      <c r="D537" s="43">
        <v>1919.93</v>
      </c>
      <c r="E537" s="43">
        <v>1919.93</v>
      </c>
      <c r="F537" s="43">
        <v>1919.93</v>
      </c>
      <c r="G537" s="43">
        <v>1919.93</v>
      </c>
      <c r="H537" s="43">
        <v>1919.93</v>
      </c>
      <c r="I537" s="43">
        <v>1919.93</v>
      </c>
      <c r="J537" s="43">
        <v>1919.93</v>
      </c>
      <c r="K537" s="43">
        <v>1919.93</v>
      </c>
      <c r="L537" s="43">
        <v>1919.93</v>
      </c>
      <c r="M537" s="43">
        <v>1919.93</v>
      </c>
      <c r="N537" s="43">
        <v>1919.93</v>
      </c>
      <c r="O537" s="43">
        <v>1919.93</v>
      </c>
      <c r="P537" s="43">
        <v>1919.93</v>
      </c>
      <c r="Q537" s="43">
        <v>1919.93</v>
      </c>
      <c r="R537" s="43">
        <v>1919.93</v>
      </c>
      <c r="S537" s="43">
        <v>1919.93</v>
      </c>
      <c r="T537" s="43">
        <v>1919.93</v>
      </c>
      <c r="U537" s="43">
        <v>1919.93</v>
      </c>
      <c r="V537" s="43">
        <v>1919.93</v>
      </c>
      <c r="W537" s="43">
        <v>1919.93</v>
      </c>
      <c r="X537" s="43">
        <v>1919.93</v>
      </c>
      <c r="Y537" s="43">
        <v>1919.93</v>
      </c>
    </row>
    <row r="538" spans="1:25"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outlineLevel="1" thickBot="1" x14ac:dyDescent="0.25">
      <c r="A539" s="35" t="s">
        <v>118</v>
      </c>
      <c r="B539" s="43">
        <v>3.0564879199999999</v>
      </c>
      <c r="C539" s="43">
        <v>3.0564879199999999</v>
      </c>
      <c r="D539" s="43">
        <v>3.0564879199999999</v>
      </c>
      <c r="E539" s="43">
        <v>3.0564879199999999</v>
      </c>
      <c r="F539" s="43">
        <v>3.0564879199999999</v>
      </c>
      <c r="G539" s="43">
        <v>3.0564879199999999</v>
      </c>
      <c r="H539" s="43">
        <v>3.0564879199999999</v>
      </c>
      <c r="I539" s="43">
        <v>3.0564879199999999</v>
      </c>
      <c r="J539" s="43">
        <v>3.0564879199999999</v>
      </c>
      <c r="K539" s="43">
        <v>3.0564879199999999</v>
      </c>
      <c r="L539" s="43">
        <v>3.0564879199999999</v>
      </c>
      <c r="M539" s="43">
        <v>3.0564879199999999</v>
      </c>
      <c r="N539" s="43">
        <v>3.0564879199999999</v>
      </c>
      <c r="O539" s="43">
        <v>3.0564879199999999</v>
      </c>
      <c r="P539" s="43">
        <v>3.0564879199999999</v>
      </c>
      <c r="Q539" s="43">
        <v>3.0564879199999999</v>
      </c>
      <c r="R539" s="43">
        <v>3.0564879199999999</v>
      </c>
      <c r="S539" s="43">
        <v>3.0564879199999999</v>
      </c>
      <c r="T539" s="43">
        <v>3.0564879199999999</v>
      </c>
      <c r="U539" s="43">
        <v>3.0564879199999999</v>
      </c>
      <c r="V539" s="43">
        <v>3.0564879199999999</v>
      </c>
      <c r="W539" s="43">
        <v>3.0564879199999999</v>
      </c>
      <c r="X539" s="43">
        <v>3.0564879199999999</v>
      </c>
      <c r="Y539" s="43">
        <v>3.0564879199999999</v>
      </c>
    </row>
    <row r="540" spans="1:25" ht="15" thickBot="1" x14ac:dyDescent="0.25">
      <c r="A540" s="28">
        <v>26</v>
      </c>
      <c r="B540" s="42">
        <v>3118.83</v>
      </c>
      <c r="C540" s="42">
        <v>2943.16</v>
      </c>
      <c r="D540" s="42">
        <v>3152.95</v>
      </c>
      <c r="E540" s="42">
        <v>3225.6</v>
      </c>
      <c r="F540" s="42">
        <v>3362.79</v>
      </c>
      <c r="G540" s="42">
        <v>3110.91</v>
      </c>
      <c r="H540" s="42">
        <v>3315.98</v>
      </c>
      <c r="I540" s="42">
        <v>2962.16</v>
      </c>
      <c r="J540" s="42">
        <v>2906.23</v>
      </c>
      <c r="K540" s="42">
        <v>2919.4</v>
      </c>
      <c r="L540" s="42">
        <v>2768.23</v>
      </c>
      <c r="M540" s="42">
        <v>2813.43</v>
      </c>
      <c r="N540" s="42">
        <v>2700.08</v>
      </c>
      <c r="O540" s="42">
        <v>2821.9</v>
      </c>
      <c r="P540" s="42">
        <v>2886.52</v>
      </c>
      <c r="Q540" s="42">
        <v>2878.99</v>
      </c>
      <c r="R540" s="42">
        <v>2860.53</v>
      </c>
      <c r="S540" s="42">
        <v>2818.53</v>
      </c>
      <c r="T540" s="42">
        <v>2999.91</v>
      </c>
      <c r="U540" s="42">
        <v>3101.55</v>
      </c>
      <c r="V540" s="42">
        <v>3031.85</v>
      </c>
      <c r="W540" s="42">
        <v>2893.9</v>
      </c>
      <c r="X540" s="42">
        <v>2980.81</v>
      </c>
      <c r="Y540" s="42">
        <v>2892.22</v>
      </c>
    </row>
    <row r="541" spans="1:25" ht="38.25" outlineLevel="1" x14ac:dyDescent="0.2">
      <c r="A541" s="16" t="s">
        <v>70</v>
      </c>
      <c r="B541" s="43">
        <v>854.90325150000001</v>
      </c>
      <c r="C541" s="43">
        <v>679.23100982999995</v>
      </c>
      <c r="D541" s="43">
        <v>889.02832564000005</v>
      </c>
      <c r="E541" s="43">
        <v>961.67628180999998</v>
      </c>
      <c r="F541" s="43">
        <v>1098.8629117600001</v>
      </c>
      <c r="G541" s="43">
        <v>846.98467541000002</v>
      </c>
      <c r="H541" s="43">
        <v>1052.05541533</v>
      </c>
      <c r="I541" s="43">
        <v>698.23089159999995</v>
      </c>
      <c r="J541" s="43">
        <v>642.30789498000001</v>
      </c>
      <c r="K541" s="43">
        <v>655.47141423000005</v>
      </c>
      <c r="L541" s="43">
        <v>504.30185621999999</v>
      </c>
      <c r="M541" s="43">
        <v>549.50291960000004</v>
      </c>
      <c r="N541" s="43">
        <v>436.15085693999998</v>
      </c>
      <c r="O541" s="43">
        <v>557.97512529999995</v>
      </c>
      <c r="P541" s="43">
        <v>622.58891621999999</v>
      </c>
      <c r="Q541" s="43">
        <v>615.06771036999999</v>
      </c>
      <c r="R541" s="43">
        <v>596.60352977000002</v>
      </c>
      <c r="S541" s="43">
        <v>554.60795712000004</v>
      </c>
      <c r="T541" s="43">
        <v>735.98218565000002</v>
      </c>
      <c r="U541" s="43">
        <v>837.61859517000005</v>
      </c>
      <c r="V541" s="43">
        <v>767.92444122999996</v>
      </c>
      <c r="W541" s="43">
        <v>629.97202445000005</v>
      </c>
      <c r="X541" s="43">
        <v>716.88823864000005</v>
      </c>
      <c r="Y541" s="43">
        <v>628.28918612999996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1919.93</v>
      </c>
      <c r="C543" s="43">
        <v>1919.93</v>
      </c>
      <c r="D543" s="43">
        <v>1919.93</v>
      </c>
      <c r="E543" s="43">
        <v>1919.93</v>
      </c>
      <c r="F543" s="43">
        <v>1919.93</v>
      </c>
      <c r="G543" s="43">
        <v>1919.93</v>
      </c>
      <c r="H543" s="43">
        <v>1919.93</v>
      </c>
      <c r="I543" s="43">
        <v>1919.93</v>
      </c>
      <c r="J543" s="43">
        <v>1919.93</v>
      </c>
      <c r="K543" s="43">
        <v>1919.93</v>
      </c>
      <c r="L543" s="43">
        <v>1919.93</v>
      </c>
      <c r="M543" s="43">
        <v>1919.93</v>
      </c>
      <c r="N543" s="43">
        <v>1919.93</v>
      </c>
      <c r="O543" s="43">
        <v>1919.93</v>
      </c>
      <c r="P543" s="43">
        <v>1919.93</v>
      </c>
      <c r="Q543" s="43">
        <v>1919.93</v>
      </c>
      <c r="R543" s="43">
        <v>1919.93</v>
      </c>
      <c r="S543" s="43">
        <v>1919.93</v>
      </c>
      <c r="T543" s="43">
        <v>1919.93</v>
      </c>
      <c r="U543" s="43">
        <v>1919.93</v>
      </c>
      <c r="V543" s="43">
        <v>1919.93</v>
      </c>
      <c r="W543" s="43">
        <v>1919.93</v>
      </c>
      <c r="X543" s="43">
        <v>1919.93</v>
      </c>
      <c r="Y543" s="43">
        <v>1919.93</v>
      </c>
    </row>
    <row r="544" spans="1:25"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outlineLevel="1" thickBot="1" x14ac:dyDescent="0.25">
      <c r="A545" s="35" t="s">
        <v>118</v>
      </c>
      <c r="B545" s="43">
        <v>3.0564879199999999</v>
      </c>
      <c r="C545" s="43">
        <v>3.0564879199999999</v>
      </c>
      <c r="D545" s="43">
        <v>3.0564879199999999</v>
      </c>
      <c r="E545" s="43">
        <v>3.0564879199999999</v>
      </c>
      <c r="F545" s="43">
        <v>3.0564879199999999</v>
      </c>
      <c r="G545" s="43">
        <v>3.0564879199999999</v>
      </c>
      <c r="H545" s="43">
        <v>3.0564879199999999</v>
      </c>
      <c r="I545" s="43">
        <v>3.0564879199999999</v>
      </c>
      <c r="J545" s="43">
        <v>3.0564879199999999</v>
      </c>
      <c r="K545" s="43">
        <v>3.0564879199999999</v>
      </c>
      <c r="L545" s="43">
        <v>3.0564879199999999</v>
      </c>
      <c r="M545" s="43">
        <v>3.0564879199999999</v>
      </c>
      <c r="N545" s="43">
        <v>3.0564879199999999</v>
      </c>
      <c r="O545" s="43">
        <v>3.0564879199999999</v>
      </c>
      <c r="P545" s="43">
        <v>3.0564879199999999</v>
      </c>
      <c r="Q545" s="43">
        <v>3.0564879199999999</v>
      </c>
      <c r="R545" s="43">
        <v>3.0564879199999999</v>
      </c>
      <c r="S545" s="43">
        <v>3.0564879199999999</v>
      </c>
      <c r="T545" s="43">
        <v>3.0564879199999999</v>
      </c>
      <c r="U545" s="43">
        <v>3.0564879199999999</v>
      </c>
      <c r="V545" s="43">
        <v>3.0564879199999999</v>
      </c>
      <c r="W545" s="43">
        <v>3.0564879199999999</v>
      </c>
      <c r="X545" s="43">
        <v>3.0564879199999999</v>
      </c>
      <c r="Y545" s="43">
        <v>3.0564879199999999</v>
      </c>
    </row>
    <row r="546" spans="1:25" ht="15" thickBot="1" x14ac:dyDescent="0.25">
      <c r="A546" s="27">
        <v>27</v>
      </c>
      <c r="B546" s="42">
        <v>2998.89</v>
      </c>
      <c r="C546" s="42">
        <v>3026.9</v>
      </c>
      <c r="D546" s="42">
        <v>2957.94</v>
      </c>
      <c r="E546" s="42">
        <v>2989.37</v>
      </c>
      <c r="F546" s="42">
        <v>3001.74</v>
      </c>
      <c r="G546" s="42">
        <v>3136.35</v>
      </c>
      <c r="H546" s="42">
        <v>2923.16</v>
      </c>
      <c r="I546" s="42">
        <v>3035.36</v>
      </c>
      <c r="J546" s="42">
        <v>3011.89</v>
      </c>
      <c r="K546" s="42">
        <v>3062.75</v>
      </c>
      <c r="L546" s="42">
        <v>3090.16</v>
      </c>
      <c r="M546" s="42">
        <v>2961.67</v>
      </c>
      <c r="N546" s="42">
        <v>2963.54</v>
      </c>
      <c r="O546" s="42">
        <v>2986.18</v>
      </c>
      <c r="P546" s="42">
        <v>2966.64</v>
      </c>
      <c r="Q546" s="42">
        <v>2999.77</v>
      </c>
      <c r="R546" s="42">
        <v>2933.23</v>
      </c>
      <c r="S546" s="42">
        <v>2980.2</v>
      </c>
      <c r="T546" s="42">
        <v>3012.38</v>
      </c>
      <c r="U546" s="42">
        <v>3022.42</v>
      </c>
      <c r="V546" s="42">
        <v>2923.55</v>
      </c>
      <c r="W546" s="42">
        <v>2972.52</v>
      </c>
      <c r="X546" s="42">
        <v>2861.61</v>
      </c>
      <c r="Y546" s="42">
        <v>2795.4</v>
      </c>
    </row>
    <row r="547" spans="1:25" ht="38.25" outlineLevel="1" x14ac:dyDescent="0.2">
      <c r="A547" s="111" t="s">
        <v>70</v>
      </c>
      <c r="B547" s="43">
        <v>734.95980889999998</v>
      </c>
      <c r="C547" s="43">
        <v>762.97839879000003</v>
      </c>
      <c r="D547" s="43">
        <v>694.01387710999995</v>
      </c>
      <c r="E547" s="43">
        <v>725.43935767999994</v>
      </c>
      <c r="F547" s="43">
        <v>737.81174785999997</v>
      </c>
      <c r="G547" s="43">
        <v>872.42622201999995</v>
      </c>
      <c r="H547" s="43">
        <v>659.22914283</v>
      </c>
      <c r="I547" s="43">
        <v>771.43222775000004</v>
      </c>
      <c r="J547" s="43">
        <v>747.96705140999995</v>
      </c>
      <c r="K547" s="43">
        <v>798.82762191999996</v>
      </c>
      <c r="L547" s="43">
        <v>826.23119735</v>
      </c>
      <c r="M547" s="43">
        <v>697.73979099999997</v>
      </c>
      <c r="N547" s="43">
        <v>699.60905206999996</v>
      </c>
      <c r="O547" s="43">
        <v>722.25053768999999</v>
      </c>
      <c r="P547" s="43">
        <v>702.71228399999995</v>
      </c>
      <c r="Q547" s="43">
        <v>735.84388375000003</v>
      </c>
      <c r="R547" s="43">
        <v>669.30167527000003</v>
      </c>
      <c r="S547" s="43">
        <v>716.27456815999994</v>
      </c>
      <c r="T547" s="43">
        <v>748.45301173999997</v>
      </c>
      <c r="U547" s="43">
        <v>758.49567960000002</v>
      </c>
      <c r="V547" s="43">
        <v>659.62346986</v>
      </c>
      <c r="W547" s="43">
        <v>708.59277222000003</v>
      </c>
      <c r="X547" s="43">
        <v>597.68736750999994</v>
      </c>
      <c r="Y547" s="43">
        <v>531.47292106999998</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1919.93</v>
      </c>
      <c r="C549" s="43">
        <v>1919.93</v>
      </c>
      <c r="D549" s="43">
        <v>1919.93</v>
      </c>
      <c r="E549" s="43">
        <v>1919.93</v>
      </c>
      <c r="F549" s="43">
        <v>1919.93</v>
      </c>
      <c r="G549" s="43">
        <v>1919.93</v>
      </c>
      <c r="H549" s="43">
        <v>1919.93</v>
      </c>
      <c r="I549" s="43">
        <v>1919.93</v>
      </c>
      <c r="J549" s="43">
        <v>1919.93</v>
      </c>
      <c r="K549" s="43">
        <v>1919.93</v>
      </c>
      <c r="L549" s="43">
        <v>1919.93</v>
      </c>
      <c r="M549" s="43">
        <v>1919.93</v>
      </c>
      <c r="N549" s="43">
        <v>1919.93</v>
      </c>
      <c r="O549" s="43">
        <v>1919.93</v>
      </c>
      <c r="P549" s="43">
        <v>1919.93</v>
      </c>
      <c r="Q549" s="43">
        <v>1919.93</v>
      </c>
      <c r="R549" s="43">
        <v>1919.93</v>
      </c>
      <c r="S549" s="43">
        <v>1919.93</v>
      </c>
      <c r="T549" s="43">
        <v>1919.93</v>
      </c>
      <c r="U549" s="43">
        <v>1919.93</v>
      </c>
      <c r="V549" s="43">
        <v>1919.93</v>
      </c>
      <c r="W549" s="43">
        <v>1919.93</v>
      </c>
      <c r="X549" s="43">
        <v>1919.93</v>
      </c>
      <c r="Y549" s="43">
        <v>1919.93</v>
      </c>
    </row>
    <row r="550" spans="1:25"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outlineLevel="1" thickBot="1" x14ac:dyDescent="0.25">
      <c r="A551" s="35" t="s">
        <v>118</v>
      </c>
      <c r="B551" s="43">
        <v>3.0564879199999999</v>
      </c>
      <c r="C551" s="43">
        <v>3.0564879199999999</v>
      </c>
      <c r="D551" s="43">
        <v>3.0564879199999999</v>
      </c>
      <c r="E551" s="43">
        <v>3.0564879199999999</v>
      </c>
      <c r="F551" s="43">
        <v>3.0564879199999999</v>
      </c>
      <c r="G551" s="43">
        <v>3.0564879199999999</v>
      </c>
      <c r="H551" s="43">
        <v>3.0564879199999999</v>
      </c>
      <c r="I551" s="43">
        <v>3.0564879199999999</v>
      </c>
      <c r="J551" s="43">
        <v>3.0564879199999999</v>
      </c>
      <c r="K551" s="43">
        <v>3.0564879199999999</v>
      </c>
      <c r="L551" s="43">
        <v>3.0564879199999999</v>
      </c>
      <c r="M551" s="43">
        <v>3.0564879199999999</v>
      </c>
      <c r="N551" s="43">
        <v>3.0564879199999999</v>
      </c>
      <c r="O551" s="43">
        <v>3.0564879199999999</v>
      </c>
      <c r="P551" s="43">
        <v>3.0564879199999999</v>
      </c>
      <c r="Q551" s="43">
        <v>3.0564879199999999</v>
      </c>
      <c r="R551" s="43">
        <v>3.0564879199999999</v>
      </c>
      <c r="S551" s="43">
        <v>3.0564879199999999</v>
      </c>
      <c r="T551" s="43">
        <v>3.0564879199999999</v>
      </c>
      <c r="U551" s="43">
        <v>3.0564879199999999</v>
      </c>
      <c r="V551" s="43">
        <v>3.0564879199999999</v>
      </c>
      <c r="W551" s="43">
        <v>3.0564879199999999</v>
      </c>
      <c r="X551" s="43">
        <v>3.0564879199999999</v>
      </c>
      <c r="Y551" s="43">
        <v>3.0564879199999999</v>
      </c>
    </row>
    <row r="552" spans="1:25" ht="15" thickBot="1" x14ac:dyDescent="0.25">
      <c r="A552" s="27">
        <v>28</v>
      </c>
      <c r="B552" s="42">
        <v>2935.73</v>
      </c>
      <c r="C552" s="42">
        <v>2907.84</v>
      </c>
      <c r="D552" s="42">
        <v>2907.42</v>
      </c>
      <c r="E552" s="42">
        <v>2857.3</v>
      </c>
      <c r="F552" s="42">
        <v>2861.97</v>
      </c>
      <c r="G552" s="42">
        <v>2957.95</v>
      </c>
      <c r="H552" s="42">
        <v>2863.71</v>
      </c>
      <c r="I552" s="42">
        <v>2891.51</v>
      </c>
      <c r="J552" s="42">
        <v>2856.46</v>
      </c>
      <c r="K552" s="42">
        <v>2750.01</v>
      </c>
      <c r="L552" s="42">
        <v>2714.34</v>
      </c>
      <c r="M552" s="42">
        <v>2766.58</v>
      </c>
      <c r="N552" s="42">
        <v>2808.43</v>
      </c>
      <c r="O552" s="42">
        <v>2768.42</v>
      </c>
      <c r="P552" s="42">
        <v>2937.71</v>
      </c>
      <c r="Q552" s="42">
        <v>2883.59</v>
      </c>
      <c r="R552" s="42">
        <v>2842.87</v>
      </c>
      <c r="S552" s="42">
        <v>2836.83</v>
      </c>
      <c r="T552" s="42">
        <v>2797.08</v>
      </c>
      <c r="U552" s="42">
        <v>2861.66</v>
      </c>
      <c r="V552" s="42">
        <v>2831.03</v>
      </c>
      <c r="W552" s="42">
        <v>2976.61</v>
      </c>
      <c r="X552" s="42">
        <v>2877.84</v>
      </c>
      <c r="Y552" s="42">
        <v>2880.63</v>
      </c>
    </row>
    <row r="553" spans="1:25" ht="38.25" outlineLevel="1" x14ac:dyDescent="0.2">
      <c r="A553" s="111" t="s">
        <v>70</v>
      </c>
      <c r="B553" s="43">
        <v>671.80772723999996</v>
      </c>
      <c r="C553" s="43">
        <v>643.91085299999997</v>
      </c>
      <c r="D553" s="43">
        <v>643.49392694999995</v>
      </c>
      <c r="E553" s="43">
        <v>593.37409493999996</v>
      </c>
      <c r="F553" s="43">
        <v>598.04012252999996</v>
      </c>
      <c r="G553" s="43">
        <v>694.02573885000004</v>
      </c>
      <c r="H553" s="43">
        <v>599.77959970999996</v>
      </c>
      <c r="I553" s="43">
        <v>627.58680715000003</v>
      </c>
      <c r="J553" s="43">
        <v>592.53594420000002</v>
      </c>
      <c r="K553" s="43">
        <v>486.07884682000002</v>
      </c>
      <c r="L553" s="43">
        <v>450.41235697000002</v>
      </c>
      <c r="M553" s="43">
        <v>502.65227143999999</v>
      </c>
      <c r="N553" s="43">
        <v>544.50303382000004</v>
      </c>
      <c r="O553" s="43">
        <v>504.49024071000002</v>
      </c>
      <c r="P553" s="43">
        <v>673.78298144999997</v>
      </c>
      <c r="Q553" s="43">
        <v>619.66632096000001</v>
      </c>
      <c r="R553" s="43">
        <v>578.93865098000003</v>
      </c>
      <c r="S553" s="43">
        <v>572.90433336000001</v>
      </c>
      <c r="T553" s="43">
        <v>533.15241499000001</v>
      </c>
      <c r="U553" s="43">
        <v>597.73688718000005</v>
      </c>
      <c r="V553" s="43">
        <v>567.09959808999997</v>
      </c>
      <c r="W553" s="43">
        <v>712.68621117999999</v>
      </c>
      <c r="X553" s="43">
        <v>613.90920861999996</v>
      </c>
      <c r="Y553" s="43">
        <v>616.70645744000001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1919.93</v>
      </c>
      <c r="C555" s="43">
        <v>1919.93</v>
      </c>
      <c r="D555" s="43">
        <v>1919.93</v>
      </c>
      <c r="E555" s="43">
        <v>1919.93</v>
      </c>
      <c r="F555" s="43">
        <v>1919.93</v>
      </c>
      <c r="G555" s="43">
        <v>1919.93</v>
      </c>
      <c r="H555" s="43">
        <v>1919.93</v>
      </c>
      <c r="I555" s="43">
        <v>1919.93</v>
      </c>
      <c r="J555" s="43">
        <v>1919.93</v>
      </c>
      <c r="K555" s="43">
        <v>1919.93</v>
      </c>
      <c r="L555" s="43">
        <v>1919.93</v>
      </c>
      <c r="M555" s="43">
        <v>1919.93</v>
      </c>
      <c r="N555" s="43">
        <v>1919.93</v>
      </c>
      <c r="O555" s="43">
        <v>1919.93</v>
      </c>
      <c r="P555" s="43">
        <v>1919.93</v>
      </c>
      <c r="Q555" s="43">
        <v>1919.93</v>
      </c>
      <c r="R555" s="43">
        <v>1919.93</v>
      </c>
      <c r="S555" s="43">
        <v>1919.93</v>
      </c>
      <c r="T555" s="43">
        <v>1919.93</v>
      </c>
      <c r="U555" s="43">
        <v>1919.93</v>
      </c>
      <c r="V555" s="43">
        <v>1919.93</v>
      </c>
      <c r="W555" s="43">
        <v>1919.93</v>
      </c>
      <c r="X555" s="43">
        <v>1919.93</v>
      </c>
      <c r="Y555" s="43">
        <v>1919.93</v>
      </c>
    </row>
    <row r="556" spans="1:25"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outlineLevel="1" thickBot="1" x14ac:dyDescent="0.25">
      <c r="A557" s="35" t="s">
        <v>118</v>
      </c>
      <c r="B557" s="43">
        <v>3.0564879199999999</v>
      </c>
      <c r="C557" s="43">
        <v>3.0564879199999999</v>
      </c>
      <c r="D557" s="43">
        <v>3.0564879199999999</v>
      </c>
      <c r="E557" s="43">
        <v>3.0564879199999999</v>
      </c>
      <c r="F557" s="43">
        <v>3.0564879199999999</v>
      </c>
      <c r="G557" s="43">
        <v>3.0564879199999999</v>
      </c>
      <c r="H557" s="43">
        <v>3.0564879199999999</v>
      </c>
      <c r="I557" s="43">
        <v>3.0564879199999999</v>
      </c>
      <c r="J557" s="43">
        <v>3.0564879199999999</v>
      </c>
      <c r="K557" s="43">
        <v>3.0564879199999999</v>
      </c>
      <c r="L557" s="43">
        <v>3.0564879199999999</v>
      </c>
      <c r="M557" s="43">
        <v>3.0564879199999999</v>
      </c>
      <c r="N557" s="43">
        <v>3.0564879199999999</v>
      </c>
      <c r="O557" s="43">
        <v>3.0564879199999999</v>
      </c>
      <c r="P557" s="43">
        <v>3.0564879199999999</v>
      </c>
      <c r="Q557" s="43">
        <v>3.0564879199999999</v>
      </c>
      <c r="R557" s="43">
        <v>3.0564879199999999</v>
      </c>
      <c r="S557" s="43">
        <v>3.0564879199999999</v>
      </c>
      <c r="T557" s="43">
        <v>3.0564879199999999</v>
      </c>
      <c r="U557" s="43">
        <v>3.0564879199999999</v>
      </c>
      <c r="V557" s="43">
        <v>3.0564879199999999</v>
      </c>
      <c r="W557" s="43">
        <v>3.0564879199999999</v>
      </c>
      <c r="X557" s="43">
        <v>3.0564879199999999</v>
      </c>
      <c r="Y557" s="43">
        <v>3.0564879199999999</v>
      </c>
    </row>
    <row r="558" spans="1:25" ht="15" thickBot="1" x14ac:dyDescent="0.25">
      <c r="A558" s="27">
        <v>29</v>
      </c>
      <c r="B558" s="42">
        <v>3098.33</v>
      </c>
      <c r="C558" s="42">
        <v>3076.75</v>
      </c>
      <c r="D558" s="42">
        <v>3163.04</v>
      </c>
      <c r="E558" s="42">
        <v>3213.79</v>
      </c>
      <c r="F558" s="42">
        <v>3192.49</v>
      </c>
      <c r="G558" s="42">
        <v>3148.16</v>
      </c>
      <c r="H558" s="42">
        <v>3052.68</v>
      </c>
      <c r="I558" s="42">
        <v>3018.59</v>
      </c>
      <c r="J558" s="42">
        <v>2953.51</v>
      </c>
      <c r="K558" s="42">
        <v>2870.23</v>
      </c>
      <c r="L558" s="42">
        <v>2852.67</v>
      </c>
      <c r="M558" s="42">
        <v>2978.01</v>
      </c>
      <c r="N558" s="42">
        <v>2963.39</v>
      </c>
      <c r="O558" s="42">
        <v>2953.86</v>
      </c>
      <c r="P558" s="42">
        <v>3054.24</v>
      </c>
      <c r="Q558" s="42">
        <v>2976.84</v>
      </c>
      <c r="R558" s="42">
        <v>2988.76</v>
      </c>
      <c r="S558" s="42">
        <v>2868.73</v>
      </c>
      <c r="T558" s="42">
        <v>2855.41</v>
      </c>
      <c r="U558" s="42">
        <v>2794.66</v>
      </c>
      <c r="V558" s="42">
        <v>2850.84</v>
      </c>
      <c r="W558" s="42">
        <v>2833.7</v>
      </c>
      <c r="X558" s="42">
        <v>2846.46</v>
      </c>
      <c r="Y558" s="42">
        <v>2814.75</v>
      </c>
    </row>
    <row r="559" spans="1:25" ht="38.25" outlineLevel="1" x14ac:dyDescent="0.2">
      <c r="A559" s="16" t="s">
        <v>70</v>
      </c>
      <c r="B559" s="43">
        <v>834.39873593000004</v>
      </c>
      <c r="C559" s="43">
        <v>812.82768936000002</v>
      </c>
      <c r="D559" s="43">
        <v>899.11388256999999</v>
      </c>
      <c r="E559" s="43">
        <v>949.85852279000005</v>
      </c>
      <c r="F559" s="43">
        <v>928.55976456999997</v>
      </c>
      <c r="G559" s="43">
        <v>884.23841805999996</v>
      </c>
      <c r="H559" s="43">
        <v>788.74950615</v>
      </c>
      <c r="I559" s="43">
        <v>754.66253447999998</v>
      </c>
      <c r="J559" s="43">
        <v>689.58590534999996</v>
      </c>
      <c r="K559" s="43">
        <v>606.30429217999995</v>
      </c>
      <c r="L559" s="43">
        <v>588.73988406000001</v>
      </c>
      <c r="M559" s="43">
        <v>714.08758546000001</v>
      </c>
      <c r="N559" s="43">
        <v>699.46731215</v>
      </c>
      <c r="O559" s="43">
        <v>689.93629579000003</v>
      </c>
      <c r="P559" s="43">
        <v>790.31072102999997</v>
      </c>
      <c r="Q559" s="43">
        <v>712.91287113999999</v>
      </c>
      <c r="R559" s="43">
        <v>724.83109577000005</v>
      </c>
      <c r="S559" s="43">
        <v>604.80408809999994</v>
      </c>
      <c r="T559" s="43">
        <v>591.48633380000001</v>
      </c>
      <c r="U559" s="43">
        <v>530.73528875</v>
      </c>
      <c r="V559" s="43">
        <v>586.91169710999998</v>
      </c>
      <c r="W559" s="43">
        <v>569.77531791000001</v>
      </c>
      <c r="X559" s="43">
        <v>582.53815181000004</v>
      </c>
      <c r="Y559" s="43">
        <v>550.82621716000006</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1919.93</v>
      </c>
      <c r="C561" s="43">
        <v>1919.93</v>
      </c>
      <c r="D561" s="43">
        <v>1919.93</v>
      </c>
      <c r="E561" s="43">
        <v>1919.93</v>
      </c>
      <c r="F561" s="43">
        <v>1919.93</v>
      </c>
      <c r="G561" s="43">
        <v>1919.93</v>
      </c>
      <c r="H561" s="43">
        <v>1919.93</v>
      </c>
      <c r="I561" s="43">
        <v>1919.93</v>
      </c>
      <c r="J561" s="43">
        <v>1919.93</v>
      </c>
      <c r="K561" s="43">
        <v>1919.93</v>
      </c>
      <c r="L561" s="43">
        <v>1919.93</v>
      </c>
      <c r="M561" s="43">
        <v>1919.93</v>
      </c>
      <c r="N561" s="43">
        <v>1919.93</v>
      </c>
      <c r="O561" s="43">
        <v>1919.93</v>
      </c>
      <c r="P561" s="43">
        <v>1919.93</v>
      </c>
      <c r="Q561" s="43">
        <v>1919.93</v>
      </c>
      <c r="R561" s="43">
        <v>1919.93</v>
      </c>
      <c r="S561" s="43">
        <v>1919.93</v>
      </c>
      <c r="T561" s="43">
        <v>1919.93</v>
      </c>
      <c r="U561" s="43">
        <v>1919.93</v>
      </c>
      <c r="V561" s="43">
        <v>1919.93</v>
      </c>
      <c r="W561" s="43">
        <v>1919.93</v>
      </c>
      <c r="X561" s="43">
        <v>1919.93</v>
      </c>
      <c r="Y561" s="43">
        <v>1919.93</v>
      </c>
    </row>
    <row r="562" spans="1:25"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outlineLevel="1" thickBot="1" x14ac:dyDescent="0.25">
      <c r="A563" s="35" t="s">
        <v>118</v>
      </c>
      <c r="B563" s="43">
        <v>3.0564879199999999</v>
      </c>
      <c r="C563" s="43">
        <v>3.0564879199999999</v>
      </c>
      <c r="D563" s="43">
        <v>3.0564879199999999</v>
      </c>
      <c r="E563" s="43">
        <v>3.0564879199999999</v>
      </c>
      <c r="F563" s="43">
        <v>3.0564879199999999</v>
      </c>
      <c r="G563" s="43">
        <v>3.0564879199999999</v>
      </c>
      <c r="H563" s="43">
        <v>3.0564879199999999</v>
      </c>
      <c r="I563" s="43">
        <v>3.0564879199999999</v>
      </c>
      <c r="J563" s="43">
        <v>3.0564879199999999</v>
      </c>
      <c r="K563" s="43">
        <v>3.0564879199999999</v>
      </c>
      <c r="L563" s="43">
        <v>3.0564879199999999</v>
      </c>
      <c r="M563" s="43">
        <v>3.0564879199999999</v>
      </c>
      <c r="N563" s="43">
        <v>3.0564879199999999</v>
      </c>
      <c r="O563" s="43">
        <v>3.0564879199999999</v>
      </c>
      <c r="P563" s="43">
        <v>3.0564879199999999</v>
      </c>
      <c r="Q563" s="43">
        <v>3.0564879199999999</v>
      </c>
      <c r="R563" s="43">
        <v>3.0564879199999999</v>
      </c>
      <c r="S563" s="43">
        <v>3.0564879199999999</v>
      </c>
      <c r="T563" s="43">
        <v>3.0564879199999999</v>
      </c>
      <c r="U563" s="43">
        <v>3.0564879199999999</v>
      </c>
      <c r="V563" s="43">
        <v>3.0564879199999999</v>
      </c>
      <c r="W563" s="43">
        <v>3.0564879199999999</v>
      </c>
      <c r="X563" s="43">
        <v>3.0564879199999999</v>
      </c>
      <c r="Y563" s="43">
        <v>3.0564879199999999</v>
      </c>
    </row>
    <row r="564" spans="1:25" ht="15" thickBot="1" x14ac:dyDescent="0.25">
      <c r="A564" s="28">
        <v>30</v>
      </c>
      <c r="B564" s="42">
        <v>2830.26</v>
      </c>
      <c r="C564" s="42">
        <v>2855.81</v>
      </c>
      <c r="D564" s="42">
        <v>2887.67</v>
      </c>
      <c r="E564" s="42">
        <v>2907.15</v>
      </c>
      <c r="F564" s="42">
        <v>2901.94</v>
      </c>
      <c r="G564" s="42">
        <v>2868.32</v>
      </c>
      <c r="H564" s="42">
        <v>2799.35</v>
      </c>
      <c r="I564" s="42">
        <v>2786.59</v>
      </c>
      <c r="J564" s="42">
        <v>2858.67</v>
      </c>
      <c r="K564" s="42">
        <v>2773.76</v>
      </c>
      <c r="L564" s="42">
        <v>2852.47</v>
      </c>
      <c r="M564" s="42">
        <v>3023.12</v>
      </c>
      <c r="N564" s="42">
        <v>2880.08</v>
      </c>
      <c r="O564" s="42">
        <v>2841.34</v>
      </c>
      <c r="P564" s="42">
        <v>2935.48</v>
      </c>
      <c r="Q564" s="42">
        <v>2810.84</v>
      </c>
      <c r="R564" s="42">
        <v>2942.55</v>
      </c>
      <c r="S564" s="42">
        <v>2873.35</v>
      </c>
      <c r="T564" s="42">
        <v>2819.75</v>
      </c>
      <c r="U564" s="42">
        <v>2841.26</v>
      </c>
      <c r="V564" s="42">
        <v>2961.46</v>
      </c>
      <c r="W564" s="42">
        <v>2888.2</v>
      </c>
      <c r="X564" s="42">
        <v>2883.68</v>
      </c>
      <c r="Y564" s="42">
        <v>2836.23</v>
      </c>
    </row>
    <row r="565" spans="1:25" ht="38.25" outlineLevel="1" x14ac:dyDescent="0.2">
      <c r="A565" s="16" t="s">
        <v>70</v>
      </c>
      <c r="B565" s="43">
        <v>566.33337509</v>
      </c>
      <c r="C565" s="43">
        <v>591.88152527</v>
      </c>
      <c r="D565" s="43">
        <v>623.74204455999995</v>
      </c>
      <c r="E565" s="43">
        <v>643.22379859</v>
      </c>
      <c r="F565" s="43">
        <v>638.01475540000001</v>
      </c>
      <c r="G565" s="43">
        <v>604.39503956999999</v>
      </c>
      <c r="H565" s="43">
        <v>535.42535277000002</v>
      </c>
      <c r="I565" s="43">
        <v>522.66516323999997</v>
      </c>
      <c r="J565" s="43">
        <v>594.73855235999997</v>
      </c>
      <c r="K565" s="43">
        <v>509.83695764999999</v>
      </c>
      <c r="L565" s="43">
        <v>588.53859210999997</v>
      </c>
      <c r="M565" s="43">
        <v>759.19146804000002</v>
      </c>
      <c r="N565" s="43">
        <v>616.15358724999999</v>
      </c>
      <c r="O565" s="43">
        <v>577.41509281000003</v>
      </c>
      <c r="P565" s="43">
        <v>671.55341808000003</v>
      </c>
      <c r="Q565" s="43">
        <v>546.91750273000002</v>
      </c>
      <c r="R565" s="43">
        <v>678.62010357999998</v>
      </c>
      <c r="S565" s="43">
        <v>609.41857411000001</v>
      </c>
      <c r="T565" s="43">
        <v>555.82214088000001</v>
      </c>
      <c r="U565" s="43">
        <v>577.33310517999996</v>
      </c>
      <c r="V565" s="43">
        <v>697.53482647999999</v>
      </c>
      <c r="W565" s="43">
        <v>624.27666313999998</v>
      </c>
      <c r="X565" s="43">
        <v>619.75127783999994</v>
      </c>
      <c r="Y565" s="43">
        <v>572.30078659000003</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outlineLevel="1" thickBot="1" x14ac:dyDescent="0.25">
      <c r="A569" s="35" t="s">
        <v>118</v>
      </c>
      <c r="B569" s="43">
        <v>3.0564879199999999</v>
      </c>
      <c r="C569" s="43">
        <v>3.0564879199999999</v>
      </c>
      <c r="D569" s="43">
        <v>3.0564879199999999</v>
      </c>
      <c r="E569" s="43">
        <v>3.0564879199999999</v>
      </c>
      <c r="F569" s="43">
        <v>3.0564879199999999</v>
      </c>
      <c r="G569" s="43">
        <v>3.0564879199999999</v>
      </c>
      <c r="H569" s="43">
        <v>3.0564879199999999</v>
      </c>
      <c r="I569" s="43">
        <v>3.0564879199999999</v>
      </c>
      <c r="J569" s="43">
        <v>3.0564879199999999</v>
      </c>
      <c r="K569" s="43">
        <v>3.0564879199999999</v>
      </c>
      <c r="L569" s="43">
        <v>3.0564879199999999</v>
      </c>
      <c r="M569" s="43">
        <v>3.0564879199999999</v>
      </c>
      <c r="N569" s="43">
        <v>3.0564879199999999</v>
      </c>
      <c r="O569" s="43">
        <v>3.0564879199999999</v>
      </c>
      <c r="P569" s="43">
        <v>3.0564879199999999</v>
      </c>
      <c r="Q569" s="43">
        <v>3.0564879199999999</v>
      </c>
      <c r="R569" s="43">
        <v>3.0564879199999999</v>
      </c>
      <c r="S569" s="43">
        <v>3.0564879199999999</v>
      </c>
      <c r="T569" s="43">
        <v>3.0564879199999999</v>
      </c>
      <c r="U569" s="43">
        <v>3.0564879199999999</v>
      </c>
      <c r="V569" s="43">
        <v>3.0564879199999999</v>
      </c>
      <c r="W569" s="43">
        <v>3.0564879199999999</v>
      </c>
      <c r="X569" s="43">
        <v>3.0564879199999999</v>
      </c>
      <c r="Y569" s="43">
        <v>3.0564879199999999</v>
      </c>
    </row>
    <row r="570" spans="1:25" ht="15" thickBot="1" x14ac:dyDescent="0.25">
      <c r="A570" s="27">
        <v>31</v>
      </c>
      <c r="B570" s="42">
        <v>3011.05</v>
      </c>
      <c r="C570" s="42">
        <v>3097.68</v>
      </c>
      <c r="D570" s="42">
        <v>3131.08</v>
      </c>
      <c r="E570" s="42">
        <v>3114.2</v>
      </c>
      <c r="F570" s="42">
        <v>3086.98</v>
      </c>
      <c r="G570" s="42">
        <v>3033.41</v>
      </c>
      <c r="H570" s="42">
        <v>2952.76</v>
      </c>
      <c r="I570" s="42">
        <v>2882.21</v>
      </c>
      <c r="J570" s="42">
        <v>2894.47</v>
      </c>
      <c r="K570" s="42">
        <v>2842.41</v>
      </c>
      <c r="L570" s="42">
        <v>2962.65</v>
      </c>
      <c r="M570" s="42">
        <v>3019.89</v>
      </c>
      <c r="N570" s="42">
        <v>2952.63</v>
      </c>
      <c r="O570" s="42">
        <v>2994.39</v>
      </c>
      <c r="P570" s="42">
        <v>2977.73</v>
      </c>
      <c r="Q570" s="42">
        <v>2948.54</v>
      </c>
      <c r="R570" s="42">
        <v>2816.25</v>
      </c>
      <c r="S570" s="42">
        <v>2787.37</v>
      </c>
      <c r="T570" s="42">
        <v>2811.14</v>
      </c>
      <c r="U570" s="42">
        <v>2867.37</v>
      </c>
      <c r="V570" s="42">
        <v>2853.79</v>
      </c>
      <c r="W570" s="42">
        <v>2941.31</v>
      </c>
      <c r="X570" s="42">
        <v>2920.61</v>
      </c>
      <c r="Y570" s="42">
        <v>2820.58</v>
      </c>
    </row>
    <row r="571" spans="1:25" ht="38.25" outlineLevel="1" x14ac:dyDescent="0.2">
      <c r="A571" s="111" t="s">
        <v>70</v>
      </c>
      <c r="B571" s="43">
        <v>747.12305375000005</v>
      </c>
      <c r="C571" s="43">
        <v>833.74860113</v>
      </c>
      <c r="D571" s="43">
        <v>867.14888371999996</v>
      </c>
      <c r="E571" s="43">
        <v>850.27326919999996</v>
      </c>
      <c r="F571" s="43">
        <v>823.05433715000004</v>
      </c>
      <c r="G571" s="43">
        <v>769.47993594000002</v>
      </c>
      <c r="H571" s="43">
        <v>688.83172523999997</v>
      </c>
      <c r="I571" s="43">
        <v>618.28430343000002</v>
      </c>
      <c r="J571" s="43">
        <v>630.53985999999998</v>
      </c>
      <c r="K571" s="43">
        <v>578.48200701999997</v>
      </c>
      <c r="L571" s="43">
        <v>698.72834340999998</v>
      </c>
      <c r="M571" s="43">
        <v>755.95929435999994</v>
      </c>
      <c r="N571" s="43">
        <v>688.69860905999997</v>
      </c>
      <c r="O571" s="43">
        <v>730.46173049000004</v>
      </c>
      <c r="P571" s="43">
        <v>713.80233267999995</v>
      </c>
      <c r="Q571" s="43">
        <v>684.61814053000001</v>
      </c>
      <c r="R571" s="43">
        <v>552.32040777999998</v>
      </c>
      <c r="S571" s="43">
        <v>523.44075975999999</v>
      </c>
      <c r="T571" s="43">
        <v>547.21080314000005</v>
      </c>
      <c r="U571" s="43">
        <v>603.44688226000005</v>
      </c>
      <c r="V571" s="43">
        <v>589.86262739999995</v>
      </c>
      <c r="W571" s="43">
        <v>677.38642873000003</v>
      </c>
      <c r="X571" s="43">
        <v>656.68532515000004</v>
      </c>
      <c r="Y571" s="43">
        <v>556.65802876999999</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3">
        <v>1919.93</v>
      </c>
    </row>
    <row r="574" spans="1:25"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outlineLevel="1" thickBot="1" x14ac:dyDescent="0.25">
      <c r="A575" s="35" t="s">
        <v>118</v>
      </c>
      <c r="B575" s="43">
        <v>3.0564879199999999</v>
      </c>
      <c r="C575" s="43">
        <v>3.0564879199999999</v>
      </c>
      <c r="D575" s="43">
        <v>3.0564879199999999</v>
      </c>
      <c r="E575" s="43">
        <v>3.0564879199999999</v>
      </c>
      <c r="F575" s="43">
        <v>3.0564879199999999</v>
      </c>
      <c r="G575" s="43">
        <v>3.0564879199999999</v>
      </c>
      <c r="H575" s="43">
        <v>3.0564879199999999</v>
      </c>
      <c r="I575" s="43">
        <v>3.0564879199999999</v>
      </c>
      <c r="J575" s="43">
        <v>3.0564879199999999</v>
      </c>
      <c r="K575" s="43">
        <v>3.0564879199999999</v>
      </c>
      <c r="L575" s="43">
        <v>3.0564879199999999</v>
      </c>
      <c r="M575" s="43">
        <v>3.0564879199999999</v>
      </c>
      <c r="N575" s="43">
        <v>3.0564879199999999</v>
      </c>
      <c r="O575" s="43">
        <v>3.0564879199999999</v>
      </c>
      <c r="P575" s="43">
        <v>3.0564879199999999</v>
      </c>
      <c r="Q575" s="43">
        <v>3.0564879199999999</v>
      </c>
      <c r="R575" s="43">
        <v>3.0564879199999999</v>
      </c>
      <c r="S575" s="43">
        <v>3.0564879199999999</v>
      </c>
      <c r="T575" s="43">
        <v>3.0564879199999999</v>
      </c>
      <c r="U575" s="43">
        <v>3.0564879199999999</v>
      </c>
      <c r="V575" s="43">
        <v>3.0564879199999999</v>
      </c>
      <c r="W575" s="43">
        <v>3.0564879199999999</v>
      </c>
      <c r="X575" s="43">
        <v>3.0564879199999999</v>
      </c>
      <c r="Y575" s="43">
        <v>3.0564879199999999</v>
      </c>
    </row>
    <row r="576" spans="1:25" ht="15" thickBot="1" x14ac:dyDescent="0.25">
      <c r="A576"/>
    </row>
    <row r="577" spans="1:26" s="19" customFormat="1" ht="30.75" customHeight="1" thickBot="1" x14ac:dyDescent="0.25">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18">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3045.54</v>
      </c>
      <c r="C579" s="42">
        <v>3158.66</v>
      </c>
      <c r="D579" s="42">
        <v>3190.38</v>
      </c>
      <c r="E579" s="42">
        <v>3278.9</v>
      </c>
      <c r="F579" s="42">
        <v>3448.82</v>
      </c>
      <c r="G579" s="42">
        <v>3323.23</v>
      </c>
      <c r="H579" s="42">
        <v>3267.13</v>
      </c>
      <c r="I579" s="42">
        <v>3128.51</v>
      </c>
      <c r="J579" s="42">
        <v>3282.08</v>
      </c>
      <c r="K579" s="42">
        <v>3105.84</v>
      </c>
      <c r="L579" s="42">
        <v>2991.42</v>
      </c>
      <c r="M579" s="42">
        <v>2966.12</v>
      </c>
      <c r="N579" s="42">
        <v>2923.55</v>
      </c>
      <c r="O579" s="42">
        <v>2929.97</v>
      </c>
      <c r="P579" s="42">
        <v>2965.3</v>
      </c>
      <c r="Q579" s="42">
        <v>3019.3</v>
      </c>
      <c r="R579" s="42">
        <v>3136.2</v>
      </c>
      <c r="S579" s="42">
        <v>3183.72</v>
      </c>
      <c r="T579" s="42">
        <v>3184.94</v>
      </c>
      <c r="U579" s="42">
        <v>3109.91</v>
      </c>
      <c r="V579" s="42">
        <v>3011.83</v>
      </c>
      <c r="W579" s="42">
        <v>2955.92</v>
      </c>
      <c r="X579" s="42">
        <v>2986.74</v>
      </c>
      <c r="Y579" s="42">
        <v>2941.8</v>
      </c>
    </row>
    <row r="580" spans="1:26" s="20" customFormat="1" ht="42.75" customHeight="1" outlineLevel="1" x14ac:dyDescent="0.2">
      <c r="A580" s="16" t="s">
        <v>70</v>
      </c>
      <c r="B580" s="43">
        <v>552.14813262999996</v>
      </c>
      <c r="C580" s="43">
        <v>665.26592057000005</v>
      </c>
      <c r="D580" s="43">
        <v>696.98775317000002</v>
      </c>
      <c r="E580" s="43">
        <v>785.50784696999995</v>
      </c>
      <c r="F580" s="43">
        <v>955.42617577999999</v>
      </c>
      <c r="G580" s="43">
        <v>829.83376177000002</v>
      </c>
      <c r="H580" s="43">
        <v>773.73656964999998</v>
      </c>
      <c r="I580" s="43">
        <v>635.11430903999997</v>
      </c>
      <c r="J580" s="43">
        <v>788.68196210999997</v>
      </c>
      <c r="K580" s="43">
        <v>612.43897012000002</v>
      </c>
      <c r="L580" s="43">
        <v>498.02787509000001</v>
      </c>
      <c r="M580" s="43">
        <v>472.72596535000002</v>
      </c>
      <c r="N580" s="43">
        <v>430.15291630000002</v>
      </c>
      <c r="O580" s="43">
        <v>436.57192306000002</v>
      </c>
      <c r="P580" s="43">
        <v>471.90329478000001</v>
      </c>
      <c r="Q580" s="43">
        <v>525.90541184000006</v>
      </c>
      <c r="R580" s="43">
        <v>642.80797797000002</v>
      </c>
      <c r="S580" s="43">
        <v>690.31952311999999</v>
      </c>
      <c r="T580" s="43">
        <v>691.54004151000004</v>
      </c>
      <c r="U580" s="43">
        <v>616.51196582</v>
      </c>
      <c r="V580" s="43">
        <v>518.43693049000001</v>
      </c>
      <c r="W580" s="43">
        <v>462.52214573999998</v>
      </c>
      <c r="X580" s="43">
        <v>493.34463991000001</v>
      </c>
      <c r="Y580" s="43">
        <v>448.40190358000001</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2149.4</v>
      </c>
      <c r="C582" s="43">
        <v>2149.4</v>
      </c>
      <c r="D582" s="43">
        <v>2149.4</v>
      </c>
      <c r="E582" s="43">
        <v>2149.4</v>
      </c>
      <c r="F582" s="43">
        <v>2149.4</v>
      </c>
      <c r="G582" s="43">
        <v>2149.4</v>
      </c>
      <c r="H582" s="43">
        <v>2149.4</v>
      </c>
      <c r="I582" s="43">
        <v>2149.4</v>
      </c>
      <c r="J582" s="43">
        <v>2149.4</v>
      </c>
      <c r="K582" s="43">
        <v>2149.4</v>
      </c>
      <c r="L582" s="43">
        <v>2149.4</v>
      </c>
      <c r="M582" s="43">
        <v>2149.4</v>
      </c>
      <c r="N582" s="43">
        <v>2149.4</v>
      </c>
      <c r="O582" s="43">
        <v>2149.4</v>
      </c>
      <c r="P582" s="43">
        <v>2149.4</v>
      </c>
      <c r="Q582" s="43">
        <v>2149.4</v>
      </c>
      <c r="R582" s="43">
        <v>2149.4</v>
      </c>
      <c r="S582" s="43">
        <v>2149.4</v>
      </c>
      <c r="T582" s="43">
        <v>2149.4</v>
      </c>
      <c r="U582" s="43">
        <v>2149.4</v>
      </c>
      <c r="V582" s="43">
        <v>2149.4</v>
      </c>
      <c r="W582" s="43">
        <v>2149.4</v>
      </c>
      <c r="X582" s="43">
        <v>2149.4</v>
      </c>
      <c r="Y582" s="43">
        <v>2149.4</v>
      </c>
    </row>
    <row r="583" spans="1:26" s="20" customFormat="1" ht="18.75"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customHeight="1" outlineLevel="1" thickBot="1" x14ac:dyDescent="0.25">
      <c r="A584" s="35" t="s">
        <v>118</v>
      </c>
      <c r="B584" s="43">
        <v>3.0564879199999999</v>
      </c>
      <c r="C584" s="43">
        <v>3.0564879199999999</v>
      </c>
      <c r="D584" s="43">
        <v>3.0564879199999999</v>
      </c>
      <c r="E584" s="43">
        <v>3.0564879199999999</v>
      </c>
      <c r="F584" s="43">
        <v>3.0564879199999999</v>
      </c>
      <c r="G584" s="43">
        <v>3.0564879199999999</v>
      </c>
      <c r="H584" s="43">
        <v>3.0564879199999999</v>
      </c>
      <c r="I584" s="43">
        <v>3.0564879199999999</v>
      </c>
      <c r="J584" s="43">
        <v>3.0564879199999999</v>
      </c>
      <c r="K584" s="43">
        <v>3.0564879199999999</v>
      </c>
      <c r="L584" s="43">
        <v>3.0564879199999999</v>
      </c>
      <c r="M584" s="43">
        <v>3.0564879199999999</v>
      </c>
      <c r="N584" s="43">
        <v>3.0564879199999999</v>
      </c>
      <c r="O584" s="43">
        <v>3.0564879199999999</v>
      </c>
      <c r="P584" s="43">
        <v>3.0564879199999999</v>
      </c>
      <c r="Q584" s="43">
        <v>3.0564879199999999</v>
      </c>
      <c r="R584" s="43">
        <v>3.0564879199999999</v>
      </c>
      <c r="S584" s="43">
        <v>3.0564879199999999</v>
      </c>
      <c r="T584" s="43">
        <v>3.0564879199999999</v>
      </c>
      <c r="U584" s="43">
        <v>3.0564879199999999</v>
      </c>
      <c r="V584" s="43">
        <v>3.0564879199999999</v>
      </c>
      <c r="W584" s="43">
        <v>3.0564879199999999</v>
      </c>
      <c r="X584" s="43">
        <v>3.0564879199999999</v>
      </c>
      <c r="Y584" s="43">
        <v>3.0564879199999999</v>
      </c>
    </row>
    <row r="585" spans="1:26" s="26" customFormat="1" ht="18.75" customHeight="1" thickBot="1" x14ac:dyDescent="0.25">
      <c r="A585" s="27">
        <v>2</v>
      </c>
      <c r="B585" s="42">
        <v>3020.39</v>
      </c>
      <c r="C585" s="42">
        <v>3178</v>
      </c>
      <c r="D585" s="42">
        <v>3314.76</v>
      </c>
      <c r="E585" s="42">
        <v>3304.54</v>
      </c>
      <c r="F585" s="42">
        <v>3297.05</v>
      </c>
      <c r="G585" s="42">
        <v>3202.22</v>
      </c>
      <c r="H585" s="42">
        <v>3101.57</v>
      </c>
      <c r="I585" s="42">
        <v>3087.9</v>
      </c>
      <c r="J585" s="42">
        <v>3116.51</v>
      </c>
      <c r="K585" s="42">
        <v>3105.6</v>
      </c>
      <c r="L585" s="42">
        <v>3193.31</v>
      </c>
      <c r="M585" s="42">
        <v>3316.34</v>
      </c>
      <c r="N585" s="42">
        <v>3173.09</v>
      </c>
      <c r="O585" s="42">
        <v>3209.14</v>
      </c>
      <c r="P585" s="42">
        <v>3327.99</v>
      </c>
      <c r="Q585" s="42">
        <v>3152.73</v>
      </c>
      <c r="R585" s="42">
        <v>3252.45</v>
      </c>
      <c r="S585" s="42">
        <v>3300.14</v>
      </c>
      <c r="T585" s="42">
        <v>3154.51</v>
      </c>
      <c r="U585" s="42">
        <v>3242.89</v>
      </c>
      <c r="V585" s="42">
        <v>3272.77</v>
      </c>
      <c r="W585" s="42">
        <v>3484.47</v>
      </c>
      <c r="X585" s="42">
        <v>3299.71</v>
      </c>
      <c r="Y585" s="42">
        <v>3070.11</v>
      </c>
    </row>
    <row r="586" spans="1:26" s="19" customFormat="1" ht="44.25" customHeight="1" outlineLevel="1" x14ac:dyDescent="0.2">
      <c r="A586" s="111" t="s">
        <v>70</v>
      </c>
      <c r="B586" s="43">
        <v>526.98920529999998</v>
      </c>
      <c r="C586" s="43">
        <v>684.60211834999996</v>
      </c>
      <c r="D586" s="43">
        <v>821.35893586999998</v>
      </c>
      <c r="E586" s="43">
        <v>811.14546082000004</v>
      </c>
      <c r="F586" s="43">
        <v>803.65593576000003</v>
      </c>
      <c r="G586" s="43">
        <v>708.82306051</v>
      </c>
      <c r="H586" s="43">
        <v>608.17368214999999</v>
      </c>
      <c r="I586" s="43">
        <v>594.50759192999999</v>
      </c>
      <c r="J586" s="43">
        <v>623.11416268999994</v>
      </c>
      <c r="K586" s="43">
        <v>612.20084988999997</v>
      </c>
      <c r="L586" s="43">
        <v>699.91548775000001</v>
      </c>
      <c r="M586" s="43">
        <v>822.93992046999995</v>
      </c>
      <c r="N586" s="43">
        <v>679.69384190999995</v>
      </c>
      <c r="O586" s="43">
        <v>715.74811208999995</v>
      </c>
      <c r="P586" s="43">
        <v>834.58863011999995</v>
      </c>
      <c r="Q586" s="43">
        <v>659.32888549999996</v>
      </c>
      <c r="R586" s="43">
        <v>759.04973294000001</v>
      </c>
      <c r="S586" s="43">
        <v>806.74397221000004</v>
      </c>
      <c r="T586" s="43">
        <v>661.11593141000003</v>
      </c>
      <c r="U586" s="43">
        <v>749.49772129999997</v>
      </c>
      <c r="V586" s="43">
        <v>779.37539860000004</v>
      </c>
      <c r="W586" s="43">
        <v>991.07789104000005</v>
      </c>
      <c r="X586" s="43">
        <v>806.31041045999996</v>
      </c>
      <c r="Y586" s="43">
        <v>576.71768021000003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2149.4</v>
      </c>
      <c r="C588" s="43">
        <v>2149.4</v>
      </c>
      <c r="D588" s="43">
        <v>2149.4</v>
      </c>
      <c r="E588" s="43">
        <v>2149.4</v>
      </c>
      <c r="F588" s="43">
        <v>2149.4</v>
      </c>
      <c r="G588" s="43">
        <v>2149.4</v>
      </c>
      <c r="H588" s="43">
        <v>2149.4</v>
      </c>
      <c r="I588" s="43">
        <v>2149.4</v>
      </c>
      <c r="J588" s="43">
        <v>2149.4</v>
      </c>
      <c r="K588" s="43">
        <v>2149.4</v>
      </c>
      <c r="L588" s="43">
        <v>2149.4</v>
      </c>
      <c r="M588" s="43">
        <v>2149.4</v>
      </c>
      <c r="N588" s="43">
        <v>2149.4</v>
      </c>
      <c r="O588" s="43">
        <v>2149.4</v>
      </c>
      <c r="P588" s="43">
        <v>2149.4</v>
      </c>
      <c r="Q588" s="43">
        <v>2149.4</v>
      </c>
      <c r="R588" s="43">
        <v>2149.4</v>
      </c>
      <c r="S588" s="43">
        <v>2149.4</v>
      </c>
      <c r="T588" s="43">
        <v>2149.4</v>
      </c>
      <c r="U588" s="43">
        <v>2149.4</v>
      </c>
      <c r="V588" s="43">
        <v>2149.4</v>
      </c>
      <c r="W588" s="43">
        <v>2149.4</v>
      </c>
      <c r="X588" s="43">
        <v>2149.4</v>
      </c>
      <c r="Y588" s="43">
        <v>2149.4</v>
      </c>
    </row>
    <row r="589" spans="1:26" s="19" customFormat="1" ht="18.75"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customHeight="1" outlineLevel="1" thickBot="1" x14ac:dyDescent="0.25">
      <c r="A590" s="35" t="s">
        <v>118</v>
      </c>
      <c r="B590" s="43">
        <v>3.0564879199999999</v>
      </c>
      <c r="C590" s="43">
        <v>3.0564879199999999</v>
      </c>
      <c r="D590" s="43">
        <v>3.0564879199999999</v>
      </c>
      <c r="E590" s="43">
        <v>3.0564879199999999</v>
      </c>
      <c r="F590" s="43">
        <v>3.0564879199999999</v>
      </c>
      <c r="G590" s="43">
        <v>3.0564879199999999</v>
      </c>
      <c r="H590" s="43">
        <v>3.0564879199999999</v>
      </c>
      <c r="I590" s="43">
        <v>3.0564879199999999</v>
      </c>
      <c r="J590" s="43">
        <v>3.0564879199999999</v>
      </c>
      <c r="K590" s="43">
        <v>3.0564879199999999</v>
      </c>
      <c r="L590" s="43">
        <v>3.0564879199999999</v>
      </c>
      <c r="M590" s="43">
        <v>3.0564879199999999</v>
      </c>
      <c r="N590" s="43">
        <v>3.0564879199999999</v>
      </c>
      <c r="O590" s="43">
        <v>3.0564879199999999</v>
      </c>
      <c r="P590" s="43">
        <v>3.0564879199999999</v>
      </c>
      <c r="Q590" s="43">
        <v>3.0564879199999999</v>
      </c>
      <c r="R590" s="43">
        <v>3.0564879199999999</v>
      </c>
      <c r="S590" s="43">
        <v>3.0564879199999999</v>
      </c>
      <c r="T590" s="43">
        <v>3.0564879199999999</v>
      </c>
      <c r="U590" s="43">
        <v>3.0564879199999999</v>
      </c>
      <c r="V590" s="43">
        <v>3.0564879199999999</v>
      </c>
      <c r="W590" s="43">
        <v>3.0564879199999999</v>
      </c>
      <c r="X590" s="43">
        <v>3.0564879199999999</v>
      </c>
      <c r="Y590" s="43">
        <v>3.0564879199999999</v>
      </c>
    </row>
    <row r="591" spans="1:26" s="26" customFormat="1" ht="18.75" customHeight="1" thickBot="1" x14ac:dyDescent="0.25">
      <c r="A591" s="27">
        <v>3</v>
      </c>
      <c r="B591" s="42">
        <v>3118.89</v>
      </c>
      <c r="C591" s="42">
        <v>3460.36</v>
      </c>
      <c r="D591" s="42">
        <v>3568.89</v>
      </c>
      <c r="E591" s="42">
        <v>3342.43</v>
      </c>
      <c r="F591" s="42">
        <v>3641.43</v>
      </c>
      <c r="G591" s="42">
        <v>3480.22</v>
      </c>
      <c r="H591" s="42">
        <v>3357.58</v>
      </c>
      <c r="I591" s="42">
        <v>3388.71</v>
      </c>
      <c r="J591" s="42">
        <v>3389.66</v>
      </c>
      <c r="K591" s="42">
        <v>3365.97</v>
      </c>
      <c r="L591" s="42">
        <v>3258.36</v>
      </c>
      <c r="M591" s="42">
        <v>3154.66</v>
      </c>
      <c r="N591" s="42">
        <v>3355.74</v>
      </c>
      <c r="O591" s="42">
        <v>3444.55</v>
      </c>
      <c r="P591" s="42">
        <v>3405.01</v>
      </c>
      <c r="Q591" s="42">
        <v>3266.37</v>
      </c>
      <c r="R591" s="42">
        <v>3218.39</v>
      </c>
      <c r="S591" s="42">
        <v>3334.53</v>
      </c>
      <c r="T591" s="42">
        <v>3198.37</v>
      </c>
      <c r="U591" s="42">
        <v>3210.34</v>
      </c>
      <c r="V591" s="42">
        <v>3446.82</v>
      </c>
      <c r="W591" s="42">
        <v>3333.5</v>
      </c>
      <c r="X591" s="42">
        <v>3423.69</v>
      </c>
      <c r="Y591" s="42">
        <v>3339.86</v>
      </c>
    </row>
    <row r="592" spans="1:26" s="19" customFormat="1" ht="42.75" customHeight="1" outlineLevel="1" x14ac:dyDescent="0.2">
      <c r="A592" s="16" t="s">
        <v>70</v>
      </c>
      <c r="B592" s="43">
        <v>625.49065624000002</v>
      </c>
      <c r="C592" s="43">
        <v>966.95960544000002</v>
      </c>
      <c r="D592" s="43">
        <v>1075.49249072</v>
      </c>
      <c r="E592" s="43">
        <v>849.03310905000001</v>
      </c>
      <c r="F592" s="43">
        <v>1148.0300143899999</v>
      </c>
      <c r="G592" s="43">
        <v>986.8214021</v>
      </c>
      <c r="H592" s="43">
        <v>864.18483347999995</v>
      </c>
      <c r="I592" s="43">
        <v>895.31784054000002</v>
      </c>
      <c r="J592" s="43">
        <v>896.26370789999999</v>
      </c>
      <c r="K592" s="43">
        <v>872.57711320999999</v>
      </c>
      <c r="L592" s="43">
        <v>764.96438187000001</v>
      </c>
      <c r="M592" s="43">
        <v>661.26370169999996</v>
      </c>
      <c r="N592" s="43">
        <v>862.34133254999995</v>
      </c>
      <c r="O592" s="43">
        <v>951.15262994</v>
      </c>
      <c r="P592" s="43">
        <v>911.61087055999997</v>
      </c>
      <c r="Q592" s="43">
        <v>772.97444630999996</v>
      </c>
      <c r="R592" s="43">
        <v>724.99150305000001</v>
      </c>
      <c r="S592" s="43">
        <v>841.13186703999997</v>
      </c>
      <c r="T592" s="43">
        <v>704.97293630000001</v>
      </c>
      <c r="U592" s="43">
        <v>716.93965059000004</v>
      </c>
      <c r="V592" s="43">
        <v>953.42530603</v>
      </c>
      <c r="W592" s="43">
        <v>840.10192454000003</v>
      </c>
      <c r="X592" s="43">
        <v>930.29666043999998</v>
      </c>
      <c r="Y592" s="43">
        <v>846.46189506999997</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2149.4</v>
      </c>
      <c r="C594" s="43">
        <v>2149.4</v>
      </c>
      <c r="D594" s="43">
        <v>2149.4</v>
      </c>
      <c r="E594" s="43">
        <v>2149.4</v>
      </c>
      <c r="F594" s="43">
        <v>2149.4</v>
      </c>
      <c r="G594" s="43">
        <v>2149.4</v>
      </c>
      <c r="H594" s="43">
        <v>2149.4</v>
      </c>
      <c r="I594" s="43">
        <v>2149.4</v>
      </c>
      <c r="J594" s="43">
        <v>2149.4</v>
      </c>
      <c r="K594" s="43">
        <v>2149.4</v>
      </c>
      <c r="L594" s="43">
        <v>2149.4</v>
      </c>
      <c r="M594" s="43">
        <v>2149.4</v>
      </c>
      <c r="N594" s="43">
        <v>2149.4</v>
      </c>
      <c r="O594" s="43">
        <v>2149.4</v>
      </c>
      <c r="P594" s="43">
        <v>2149.4</v>
      </c>
      <c r="Q594" s="43">
        <v>2149.4</v>
      </c>
      <c r="R594" s="43">
        <v>2149.4</v>
      </c>
      <c r="S594" s="43">
        <v>2149.4</v>
      </c>
      <c r="T594" s="43">
        <v>2149.4</v>
      </c>
      <c r="U594" s="43">
        <v>2149.4</v>
      </c>
      <c r="V594" s="43">
        <v>2149.4</v>
      </c>
      <c r="W594" s="43">
        <v>2149.4</v>
      </c>
      <c r="X594" s="43">
        <v>2149.4</v>
      </c>
      <c r="Y594" s="43">
        <v>2149.4</v>
      </c>
    </row>
    <row r="595" spans="1:25" s="19" customFormat="1" ht="18.75"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customHeight="1" outlineLevel="1" thickBot="1" x14ac:dyDescent="0.25">
      <c r="A596" s="35" t="s">
        <v>118</v>
      </c>
      <c r="B596" s="43">
        <v>3.0564879199999999</v>
      </c>
      <c r="C596" s="43">
        <v>3.0564879199999999</v>
      </c>
      <c r="D596" s="43">
        <v>3.0564879199999999</v>
      </c>
      <c r="E596" s="43">
        <v>3.0564879199999999</v>
      </c>
      <c r="F596" s="43">
        <v>3.0564879199999999</v>
      </c>
      <c r="G596" s="43">
        <v>3.0564879199999999</v>
      </c>
      <c r="H596" s="43">
        <v>3.0564879199999999</v>
      </c>
      <c r="I596" s="43">
        <v>3.0564879199999999</v>
      </c>
      <c r="J596" s="43">
        <v>3.0564879199999999</v>
      </c>
      <c r="K596" s="43">
        <v>3.0564879199999999</v>
      </c>
      <c r="L596" s="43">
        <v>3.0564879199999999</v>
      </c>
      <c r="M596" s="43">
        <v>3.0564879199999999</v>
      </c>
      <c r="N596" s="43">
        <v>3.0564879199999999</v>
      </c>
      <c r="O596" s="43">
        <v>3.0564879199999999</v>
      </c>
      <c r="P596" s="43">
        <v>3.0564879199999999</v>
      </c>
      <c r="Q596" s="43">
        <v>3.0564879199999999</v>
      </c>
      <c r="R596" s="43">
        <v>3.0564879199999999</v>
      </c>
      <c r="S596" s="43">
        <v>3.0564879199999999</v>
      </c>
      <c r="T596" s="43">
        <v>3.0564879199999999</v>
      </c>
      <c r="U596" s="43">
        <v>3.0564879199999999</v>
      </c>
      <c r="V596" s="43">
        <v>3.0564879199999999</v>
      </c>
      <c r="W596" s="43">
        <v>3.0564879199999999</v>
      </c>
      <c r="X596" s="43">
        <v>3.0564879199999999</v>
      </c>
      <c r="Y596" s="43">
        <v>3.0564879199999999</v>
      </c>
    </row>
    <row r="597" spans="1:25" s="26" customFormat="1" ht="18.75" customHeight="1" thickBot="1" x14ac:dyDescent="0.25">
      <c r="A597" s="27">
        <v>4</v>
      </c>
      <c r="B597" s="42">
        <v>3348.6</v>
      </c>
      <c r="C597" s="42">
        <v>3479.04</v>
      </c>
      <c r="D597" s="42">
        <v>3459.76</v>
      </c>
      <c r="E597" s="42">
        <v>3528.31</v>
      </c>
      <c r="F597" s="42">
        <v>3622.64</v>
      </c>
      <c r="G597" s="42">
        <v>3682.52</v>
      </c>
      <c r="H597" s="42">
        <v>3510.77</v>
      </c>
      <c r="I597" s="42">
        <v>3489.4</v>
      </c>
      <c r="J597" s="42">
        <v>3373.29</v>
      </c>
      <c r="K597" s="42">
        <v>3633.44</v>
      </c>
      <c r="L597" s="42">
        <v>3386.21</v>
      </c>
      <c r="M597" s="42">
        <v>3288.37</v>
      </c>
      <c r="N597" s="42">
        <v>3187.47</v>
      </c>
      <c r="O597" s="42">
        <v>3254.72</v>
      </c>
      <c r="P597" s="42">
        <v>3215.6</v>
      </c>
      <c r="Q597" s="42">
        <v>3220.23</v>
      </c>
      <c r="R597" s="42">
        <v>3122.68</v>
      </c>
      <c r="S597" s="42">
        <v>3109.14</v>
      </c>
      <c r="T597" s="42">
        <v>3068.34</v>
      </c>
      <c r="U597" s="42">
        <v>3111.17</v>
      </c>
      <c r="V597" s="42">
        <v>3265.77</v>
      </c>
      <c r="W597" s="42">
        <v>3301.46</v>
      </c>
      <c r="X597" s="42">
        <v>3174.04</v>
      </c>
      <c r="Y597" s="42">
        <v>3182.25</v>
      </c>
    </row>
    <row r="598" spans="1:25" s="19" customFormat="1" ht="41.25" customHeight="1" outlineLevel="1" x14ac:dyDescent="0.2">
      <c r="A598" s="111" t="s">
        <v>70</v>
      </c>
      <c r="B598" s="43">
        <v>855.20556581000005</v>
      </c>
      <c r="C598" s="43">
        <v>985.64804976999994</v>
      </c>
      <c r="D598" s="43">
        <v>966.36064524999995</v>
      </c>
      <c r="E598" s="43">
        <v>1034.9142374600001</v>
      </c>
      <c r="F598" s="43">
        <v>1129.24744652</v>
      </c>
      <c r="G598" s="43">
        <v>1189.12252874</v>
      </c>
      <c r="H598" s="43">
        <v>1017.37345181</v>
      </c>
      <c r="I598" s="43">
        <v>996.00591209000004</v>
      </c>
      <c r="J598" s="43">
        <v>879.89293651000003</v>
      </c>
      <c r="K598" s="43">
        <v>1140.0419779599999</v>
      </c>
      <c r="L598" s="43">
        <v>892.81244966999998</v>
      </c>
      <c r="M598" s="43">
        <v>794.97835409000004</v>
      </c>
      <c r="N598" s="43">
        <v>694.06960307999998</v>
      </c>
      <c r="O598" s="43">
        <v>761.31924120999997</v>
      </c>
      <c r="P598" s="43">
        <v>722.20725615000003</v>
      </c>
      <c r="Q598" s="43">
        <v>726.83067286000005</v>
      </c>
      <c r="R598" s="43">
        <v>629.28399901</v>
      </c>
      <c r="S598" s="43">
        <v>615.74757546000001</v>
      </c>
      <c r="T598" s="43">
        <v>574.94573903000003</v>
      </c>
      <c r="U598" s="43">
        <v>617.77733389000002</v>
      </c>
      <c r="V598" s="43">
        <v>772.37680152999997</v>
      </c>
      <c r="W598" s="43">
        <v>808.06017384999996</v>
      </c>
      <c r="X598" s="43">
        <v>680.64808861999995</v>
      </c>
      <c r="Y598" s="43">
        <v>688.85029540000005</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2149.4</v>
      </c>
      <c r="C600" s="43">
        <v>2149.4</v>
      </c>
      <c r="D600" s="43">
        <v>2149.4</v>
      </c>
      <c r="E600" s="43">
        <v>2149.4</v>
      </c>
      <c r="F600" s="43">
        <v>2149.4</v>
      </c>
      <c r="G600" s="43">
        <v>2149.4</v>
      </c>
      <c r="H600" s="43">
        <v>2149.4</v>
      </c>
      <c r="I600" s="43">
        <v>2149.4</v>
      </c>
      <c r="J600" s="43">
        <v>2149.4</v>
      </c>
      <c r="K600" s="43">
        <v>2149.4</v>
      </c>
      <c r="L600" s="43">
        <v>2149.4</v>
      </c>
      <c r="M600" s="43">
        <v>2149.4</v>
      </c>
      <c r="N600" s="43">
        <v>2149.4</v>
      </c>
      <c r="O600" s="43">
        <v>2149.4</v>
      </c>
      <c r="P600" s="43">
        <v>2149.4</v>
      </c>
      <c r="Q600" s="43">
        <v>2149.4</v>
      </c>
      <c r="R600" s="43">
        <v>2149.4</v>
      </c>
      <c r="S600" s="43">
        <v>2149.4</v>
      </c>
      <c r="T600" s="43">
        <v>2149.4</v>
      </c>
      <c r="U600" s="43">
        <v>2149.4</v>
      </c>
      <c r="V600" s="43">
        <v>2149.4</v>
      </c>
      <c r="W600" s="43">
        <v>2149.4</v>
      </c>
      <c r="X600" s="43">
        <v>2149.4</v>
      </c>
      <c r="Y600" s="43">
        <v>2149.4</v>
      </c>
    </row>
    <row r="601" spans="1:25" s="19" customFormat="1" ht="18.75"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customHeight="1" outlineLevel="1" thickBot="1" x14ac:dyDescent="0.25">
      <c r="A602" s="35" t="s">
        <v>118</v>
      </c>
      <c r="B602" s="43">
        <v>3.0564879199999999</v>
      </c>
      <c r="C602" s="43">
        <v>3.0564879199999999</v>
      </c>
      <c r="D602" s="43">
        <v>3.0564879199999999</v>
      </c>
      <c r="E602" s="43">
        <v>3.0564879199999999</v>
      </c>
      <c r="F602" s="43">
        <v>3.0564879199999999</v>
      </c>
      <c r="G602" s="43">
        <v>3.0564879199999999</v>
      </c>
      <c r="H602" s="43">
        <v>3.0564879199999999</v>
      </c>
      <c r="I602" s="43">
        <v>3.0564879199999999</v>
      </c>
      <c r="J602" s="43">
        <v>3.0564879199999999</v>
      </c>
      <c r="K602" s="43">
        <v>3.0564879199999999</v>
      </c>
      <c r="L602" s="43">
        <v>3.0564879199999999</v>
      </c>
      <c r="M602" s="43">
        <v>3.0564879199999999</v>
      </c>
      <c r="N602" s="43">
        <v>3.0564879199999999</v>
      </c>
      <c r="O602" s="43">
        <v>3.0564879199999999</v>
      </c>
      <c r="P602" s="43">
        <v>3.0564879199999999</v>
      </c>
      <c r="Q602" s="43">
        <v>3.0564879199999999</v>
      </c>
      <c r="R602" s="43">
        <v>3.0564879199999999</v>
      </c>
      <c r="S602" s="43">
        <v>3.0564879199999999</v>
      </c>
      <c r="T602" s="43">
        <v>3.0564879199999999</v>
      </c>
      <c r="U602" s="43">
        <v>3.0564879199999999</v>
      </c>
      <c r="V602" s="43">
        <v>3.0564879199999999</v>
      </c>
      <c r="W602" s="43">
        <v>3.0564879199999999</v>
      </c>
      <c r="X602" s="43">
        <v>3.0564879199999999</v>
      </c>
      <c r="Y602" s="43">
        <v>3.0564879199999999</v>
      </c>
    </row>
    <row r="603" spans="1:25" s="26" customFormat="1" ht="18.75" customHeight="1" thickBot="1" x14ac:dyDescent="0.25">
      <c r="A603" s="27">
        <v>5</v>
      </c>
      <c r="B603" s="42">
        <v>3097.01</v>
      </c>
      <c r="C603" s="42">
        <v>3126.87</v>
      </c>
      <c r="D603" s="42">
        <v>3163.67</v>
      </c>
      <c r="E603" s="42">
        <v>3142.27</v>
      </c>
      <c r="F603" s="42">
        <v>3226.35</v>
      </c>
      <c r="G603" s="42">
        <v>3384.82</v>
      </c>
      <c r="H603" s="42">
        <v>3282.95</v>
      </c>
      <c r="I603" s="42">
        <v>3647.64</v>
      </c>
      <c r="J603" s="42">
        <v>3492.97</v>
      </c>
      <c r="K603" s="42">
        <v>3331.3</v>
      </c>
      <c r="L603" s="42">
        <v>3289.38</v>
      </c>
      <c r="M603" s="42">
        <v>3329.74</v>
      </c>
      <c r="N603" s="42">
        <v>3407.13</v>
      </c>
      <c r="O603" s="42">
        <v>3221.25</v>
      </c>
      <c r="P603" s="42">
        <v>3241.91</v>
      </c>
      <c r="Q603" s="42">
        <v>3224.29</v>
      </c>
      <c r="R603" s="42">
        <v>3151.51</v>
      </c>
      <c r="S603" s="42">
        <v>3170.06</v>
      </c>
      <c r="T603" s="42">
        <v>3138.63</v>
      </c>
      <c r="U603" s="42">
        <v>3146.54</v>
      </c>
      <c r="V603" s="42">
        <v>3283.26</v>
      </c>
      <c r="W603" s="42">
        <v>3191.38</v>
      </c>
      <c r="X603" s="42">
        <v>3092.31</v>
      </c>
      <c r="Y603" s="42">
        <v>3322.6</v>
      </c>
    </row>
    <row r="604" spans="1:25" s="19" customFormat="1" ht="41.25" customHeight="1" outlineLevel="1" x14ac:dyDescent="0.2">
      <c r="A604" s="16" t="s">
        <v>70</v>
      </c>
      <c r="B604" s="43">
        <v>603.61013678999996</v>
      </c>
      <c r="C604" s="43">
        <v>633.47604038999998</v>
      </c>
      <c r="D604" s="43">
        <v>670.26864725999997</v>
      </c>
      <c r="E604" s="43">
        <v>648.87033698000005</v>
      </c>
      <c r="F604" s="43">
        <v>732.95190020999996</v>
      </c>
      <c r="G604" s="43">
        <v>891.42238836000001</v>
      </c>
      <c r="H604" s="43">
        <v>789.55011262000005</v>
      </c>
      <c r="I604" s="43">
        <v>1154.24091118</v>
      </c>
      <c r="J604" s="43">
        <v>999.57446286000004</v>
      </c>
      <c r="K604" s="43">
        <v>837.90490581999995</v>
      </c>
      <c r="L604" s="43">
        <v>795.97944405999999</v>
      </c>
      <c r="M604" s="43">
        <v>836.33916828999998</v>
      </c>
      <c r="N604" s="43">
        <v>913.73323252</v>
      </c>
      <c r="O604" s="43">
        <v>727.85776988999999</v>
      </c>
      <c r="P604" s="43">
        <v>748.51098706000005</v>
      </c>
      <c r="Q604" s="43">
        <v>730.89113929999996</v>
      </c>
      <c r="R604" s="43">
        <v>658.11379950000003</v>
      </c>
      <c r="S604" s="43">
        <v>676.66293037000003</v>
      </c>
      <c r="T604" s="43">
        <v>645.23062507999998</v>
      </c>
      <c r="U604" s="43">
        <v>653.14197209999998</v>
      </c>
      <c r="V604" s="43">
        <v>789.86839282000005</v>
      </c>
      <c r="W604" s="43">
        <v>697.98829306000005</v>
      </c>
      <c r="X604" s="43">
        <v>598.91510732999996</v>
      </c>
      <c r="Y604" s="43">
        <v>829.20535129999996</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2149.4</v>
      </c>
      <c r="C606" s="43">
        <v>2149.4</v>
      </c>
      <c r="D606" s="43">
        <v>2149.4</v>
      </c>
      <c r="E606" s="43">
        <v>2149.4</v>
      </c>
      <c r="F606" s="43">
        <v>2149.4</v>
      </c>
      <c r="G606" s="43">
        <v>2149.4</v>
      </c>
      <c r="H606" s="43">
        <v>2149.4</v>
      </c>
      <c r="I606" s="43">
        <v>2149.4</v>
      </c>
      <c r="J606" s="43">
        <v>2149.4</v>
      </c>
      <c r="K606" s="43">
        <v>2149.4</v>
      </c>
      <c r="L606" s="43">
        <v>2149.4</v>
      </c>
      <c r="M606" s="43">
        <v>2149.4</v>
      </c>
      <c r="N606" s="43">
        <v>2149.4</v>
      </c>
      <c r="O606" s="43">
        <v>2149.4</v>
      </c>
      <c r="P606" s="43">
        <v>2149.4</v>
      </c>
      <c r="Q606" s="43">
        <v>2149.4</v>
      </c>
      <c r="R606" s="43">
        <v>2149.4</v>
      </c>
      <c r="S606" s="43">
        <v>2149.4</v>
      </c>
      <c r="T606" s="43">
        <v>2149.4</v>
      </c>
      <c r="U606" s="43">
        <v>2149.4</v>
      </c>
      <c r="V606" s="43">
        <v>2149.4</v>
      </c>
      <c r="W606" s="43">
        <v>2149.4</v>
      </c>
      <c r="X606" s="43">
        <v>2149.4</v>
      </c>
      <c r="Y606" s="43">
        <v>2149.4</v>
      </c>
    </row>
    <row r="607" spans="1:25" s="19" customFormat="1" ht="18.75"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customHeight="1" outlineLevel="1" thickBot="1" x14ac:dyDescent="0.25">
      <c r="A608" s="35" t="s">
        <v>118</v>
      </c>
      <c r="B608" s="43">
        <v>3.0564879199999999</v>
      </c>
      <c r="C608" s="43">
        <v>3.0564879199999999</v>
      </c>
      <c r="D608" s="43">
        <v>3.0564879199999999</v>
      </c>
      <c r="E608" s="43">
        <v>3.0564879199999999</v>
      </c>
      <c r="F608" s="43">
        <v>3.0564879199999999</v>
      </c>
      <c r="G608" s="43">
        <v>3.0564879199999999</v>
      </c>
      <c r="H608" s="43">
        <v>3.0564879199999999</v>
      </c>
      <c r="I608" s="43">
        <v>3.0564879199999999</v>
      </c>
      <c r="J608" s="43">
        <v>3.0564879199999999</v>
      </c>
      <c r="K608" s="43">
        <v>3.0564879199999999</v>
      </c>
      <c r="L608" s="43">
        <v>3.0564879199999999</v>
      </c>
      <c r="M608" s="43">
        <v>3.0564879199999999</v>
      </c>
      <c r="N608" s="43">
        <v>3.0564879199999999</v>
      </c>
      <c r="O608" s="43">
        <v>3.0564879199999999</v>
      </c>
      <c r="P608" s="43">
        <v>3.0564879199999999</v>
      </c>
      <c r="Q608" s="43">
        <v>3.0564879199999999</v>
      </c>
      <c r="R608" s="43">
        <v>3.0564879199999999</v>
      </c>
      <c r="S608" s="43">
        <v>3.0564879199999999</v>
      </c>
      <c r="T608" s="43">
        <v>3.0564879199999999</v>
      </c>
      <c r="U608" s="43">
        <v>3.0564879199999999</v>
      </c>
      <c r="V608" s="43">
        <v>3.0564879199999999</v>
      </c>
      <c r="W608" s="43">
        <v>3.0564879199999999</v>
      </c>
      <c r="X608" s="43">
        <v>3.0564879199999999</v>
      </c>
      <c r="Y608" s="43">
        <v>3.0564879199999999</v>
      </c>
    </row>
    <row r="609" spans="1:25" s="26" customFormat="1" ht="18.75" customHeight="1" thickBot="1" x14ac:dyDescent="0.25">
      <c r="A609" s="27">
        <v>6</v>
      </c>
      <c r="B609" s="42">
        <v>3464.63</v>
      </c>
      <c r="C609" s="42">
        <v>3369.35</v>
      </c>
      <c r="D609" s="42">
        <v>3464.24</v>
      </c>
      <c r="E609" s="42">
        <v>3417.52</v>
      </c>
      <c r="F609" s="42">
        <v>3305.2</v>
      </c>
      <c r="G609" s="42">
        <v>3231.49</v>
      </c>
      <c r="H609" s="42">
        <v>3258.87</v>
      </c>
      <c r="I609" s="42">
        <v>3193.07</v>
      </c>
      <c r="J609" s="42">
        <v>3146.2</v>
      </c>
      <c r="K609" s="42">
        <v>3105.45</v>
      </c>
      <c r="L609" s="42">
        <v>3036.75</v>
      </c>
      <c r="M609" s="42">
        <v>3042.93</v>
      </c>
      <c r="N609" s="42">
        <v>3059.57</v>
      </c>
      <c r="O609" s="42">
        <v>2998.9</v>
      </c>
      <c r="P609" s="42">
        <v>3055.31</v>
      </c>
      <c r="Q609" s="42">
        <v>2990.63</v>
      </c>
      <c r="R609" s="42">
        <v>2972.45</v>
      </c>
      <c r="S609" s="42">
        <v>3116.01</v>
      </c>
      <c r="T609" s="42">
        <v>3103.04</v>
      </c>
      <c r="U609" s="42">
        <v>3073.31</v>
      </c>
      <c r="V609" s="42">
        <v>3028.57</v>
      </c>
      <c r="W609" s="42">
        <v>3143.38</v>
      </c>
      <c r="X609" s="42">
        <v>3104.42</v>
      </c>
      <c r="Y609" s="42">
        <v>3097.13</v>
      </c>
    </row>
    <row r="610" spans="1:25" s="19" customFormat="1" ht="41.25" customHeight="1" outlineLevel="1" x14ac:dyDescent="0.2">
      <c r="A610" s="111" t="s">
        <v>70</v>
      </c>
      <c r="B610" s="43">
        <v>971.23369849000005</v>
      </c>
      <c r="C610" s="43">
        <v>875.95406002000004</v>
      </c>
      <c r="D610" s="43">
        <v>970.84145066999997</v>
      </c>
      <c r="E610" s="43">
        <v>924.12817176999999</v>
      </c>
      <c r="F610" s="43">
        <v>811.80318814999998</v>
      </c>
      <c r="G610" s="43">
        <v>738.09356473000003</v>
      </c>
      <c r="H610" s="43">
        <v>765.47155368999995</v>
      </c>
      <c r="I610" s="43">
        <v>699.67050759000006</v>
      </c>
      <c r="J610" s="43">
        <v>652.80431181999995</v>
      </c>
      <c r="K610" s="43">
        <v>612.05593751000004</v>
      </c>
      <c r="L610" s="43">
        <v>543.35558853999999</v>
      </c>
      <c r="M610" s="43">
        <v>549.53461516000004</v>
      </c>
      <c r="N610" s="43">
        <v>566.17612398999995</v>
      </c>
      <c r="O610" s="43">
        <v>505.50790147999999</v>
      </c>
      <c r="P610" s="43">
        <v>561.90956811000001</v>
      </c>
      <c r="Q610" s="43">
        <v>497.23485288000001</v>
      </c>
      <c r="R610" s="43">
        <v>479.05644619999998</v>
      </c>
      <c r="S610" s="43">
        <v>622.61836289999997</v>
      </c>
      <c r="T610" s="43">
        <v>609.64089899999999</v>
      </c>
      <c r="U610" s="43">
        <v>579.90954476000002</v>
      </c>
      <c r="V610" s="43">
        <v>535.16949318000002</v>
      </c>
      <c r="W610" s="43">
        <v>649.98218012999996</v>
      </c>
      <c r="X610" s="43">
        <v>611.02758921999998</v>
      </c>
      <c r="Y610" s="43">
        <v>603.73543862999998</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2149.4</v>
      </c>
      <c r="C612" s="43">
        <v>2149.4</v>
      </c>
      <c r="D612" s="43">
        <v>2149.4</v>
      </c>
      <c r="E612" s="43">
        <v>2149.4</v>
      </c>
      <c r="F612" s="43">
        <v>2149.4</v>
      </c>
      <c r="G612" s="43">
        <v>2149.4</v>
      </c>
      <c r="H612" s="43">
        <v>2149.4</v>
      </c>
      <c r="I612" s="43">
        <v>2149.4</v>
      </c>
      <c r="J612" s="43">
        <v>2149.4</v>
      </c>
      <c r="K612" s="43">
        <v>2149.4</v>
      </c>
      <c r="L612" s="43">
        <v>2149.4</v>
      </c>
      <c r="M612" s="43">
        <v>2149.4</v>
      </c>
      <c r="N612" s="43">
        <v>2149.4</v>
      </c>
      <c r="O612" s="43">
        <v>2149.4</v>
      </c>
      <c r="P612" s="43">
        <v>2149.4</v>
      </c>
      <c r="Q612" s="43">
        <v>2149.4</v>
      </c>
      <c r="R612" s="43">
        <v>2149.4</v>
      </c>
      <c r="S612" s="43">
        <v>2149.4</v>
      </c>
      <c r="T612" s="43">
        <v>2149.4</v>
      </c>
      <c r="U612" s="43">
        <v>2149.4</v>
      </c>
      <c r="V612" s="43">
        <v>2149.4</v>
      </c>
      <c r="W612" s="43">
        <v>2149.4</v>
      </c>
      <c r="X612" s="43">
        <v>2149.4</v>
      </c>
      <c r="Y612" s="43">
        <v>2149.4</v>
      </c>
    </row>
    <row r="613" spans="1:25" s="19" customFormat="1" ht="18.75"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customHeight="1" outlineLevel="1" thickBot="1" x14ac:dyDescent="0.25">
      <c r="A614" s="35" t="s">
        <v>118</v>
      </c>
      <c r="B614" s="43">
        <v>3.0564879199999999</v>
      </c>
      <c r="C614" s="43">
        <v>3.0564879199999999</v>
      </c>
      <c r="D614" s="43">
        <v>3.0564879199999999</v>
      </c>
      <c r="E614" s="43">
        <v>3.0564879199999999</v>
      </c>
      <c r="F614" s="43">
        <v>3.0564879199999999</v>
      </c>
      <c r="G614" s="43">
        <v>3.0564879199999999</v>
      </c>
      <c r="H614" s="43">
        <v>3.0564879199999999</v>
      </c>
      <c r="I614" s="43">
        <v>3.0564879199999999</v>
      </c>
      <c r="J614" s="43">
        <v>3.0564879199999999</v>
      </c>
      <c r="K614" s="43">
        <v>3.0564879199999999</v>
      </c>
      <c r="L614" s="43">
        <v>3.0564879199999999</v>
      </c>
      <c r="M614" s="43">
        <v>3.0564879199999999</v>
      </c>
      <c r="N614" s="43">
        <v>3.0564879199999999</v>
      </c>
      <c r="O614" s="43">
        <v>3.0564879199999999</v>
      </c>
      <c r="P614" s="43">
        <v>3.0564879199999999</v>
      </c>
      <c r="Q614" s="43">
        <v>3.0564879199999999</v>
      </c>
      <c r="R614" s="43">
        <v>3.0564879199999999</v>
      </c>
      <c r="S614" s="43">
        <v>3.0564879199999999</v>
      </c>
      <c r="T614" s="43">
        <v>3.0564879199999999</v>
      </c>
      <c r="U614" s="43">
        <v>3.0564879199999999</v>
      </c>
      <c r="V614" s="43">
        <v>3.0564879199999999</v>
      </c>
      <c r="W614" s="43">
        <v>3.0564879199999999</v>
      </c>
      <c r="X614" s="43">
        <v>3.0564879199999999</v>
      </c>
      <c r="Y614" s="43">
        <v>3.0564879199999999</v>
      </c>
    </row>
    <row r="615" spans="1:25" s="26" customFormat="1" ht="18.75" customHeight="1" thickBot="1" x14ac:dyDescent="0.25">
      <c r="A615" s="27">
        <v>7</v>
      </c>
      <c r="B615" s="42">
        <v>3245.3</v>
      </c>
      <c r="C615" s="42">
        <v>3270.81</v>
      </c>
      <c r="D615" s="42">
        <v>3295</v>
      </c>
      <c r="E615" s="42">
        <v>3362.23</v>
      </c>
      <c r="F615" s="42">
        <v>3317.44</v>
      </c>
      <c r="G615" s="42">
        <v>3555.4</v>
      </c>
      <c r="H615" s="42">
        <v>3394.48</v>
      </c>
      <c r="I615" s="42">
        <v>3269.45</v>
      </c>
      <c r="J615" s="42">
        <v>3273.55</v>
      </c>
      <c r="K615" s="42">
        <v>3106.86</v>
      </c>
      <c r="L615" s="42">
        <v>3210.75</v>
      </c>
      <c r="M615" s="42">
        <v>3199.54</v>
      </c>
      <c r="N615" s="42">
        <v>3114.15</v>
      </c>
      <c r="O615" s="42">
        <v>3093.21</v>
      </c>
      <c r="P615" s="42">
        <v>3119.23</v>
      </c>
      <c r="Q615" s="42">
        <v>3141.88</v>
      </c>
      <c r="R615" s="42">
        <v>3068.87</v>
      </c>
      <c r="S615" s="42">
        <v>3091.91</v>
      </c>
      <c r="T615" s="42">
        <v>3116.84</v>
      </c>
      <c r="U615" s="42">
        <v>3167.78</v>
      </c>
      <c r="V615" s="42">
        <v>3184.3</v>
      </c>
      <c r="W615" s="42">
        <v>3273.65</v>
      </c>
      <c r="X615" s="42">
        <v>3194.53</v>
      </c>
      <c r="Y615" s="42">
        <v>3192.13</v>
      </c>
    </row>
    <row r="616" spans="1:25" s="19" customFormat="1" ht="43.5" customHeight="1" outlineLevel="1" x14ac:dyDescent="0.2">
      <c r="A616" s="16" t="s">
        <v>70</v>
      </c>
      <c r="B616" s="43">
        <v>751.89958408999996</v>
      </c>
      <c r="C616" s="43">
        <v>777.41749549999997</v>
      </c>
      <c r="D616" s="43">
        <v>801.59936455000002</v>
      </c>
      <c r="E616" s="43">
        <v>868.83054240000001</v>
      </c>
      <c r="F616" s="43">
        <v>824.03933453000002</v>
      </c>
      <c r="G616" s="43">
        <v>1062.00617306</v>
      </c>
      <c r="H616" s="43">
        <v>901.08064276000005</v>
      </c>
      <c r="I616" s="43">
        <v>776.05486715999996</v>
      </c>
      <c r="J616" s="43">
        <v>780.15526548000003</v>
      </c>
      <c r="K616" s="43">
        <v>613.45889743999999</v>
      </c>
      <c r="L616" s="43">
        <v>717.35419790000003</v>
      </c>
      <c r="M616" s="43">
        <v>706.1438905</v>
      </c>
      <c r="N616" s="43">
        <v>620.75781778999999</v>
      </c>
      <c r="O616" s="43">
        <v>599.81540585000005</v>
      </c>
      <c r="P616" s="43">
        <v>625.82900006</v>
      </c>
      <c r="Q616" s="43">
        <v>648.48299757999996</v>
      </c>
      <c r="R616" s="43">
        <v>575.47505158000001</v>
      </c>
      <c r="S616" s="43">
        <v>598.51677481000002</v>
      </c>
      <c r="T616" s="43">
        <v>623.44056518000002</v>
      </c>
      <c r="U616" s="43">
        <v>674.38127584999995</v>
      </c>
      <c r="V616" s="43">
        <v>690.90224564000005</v>
      </c>
      <c r="W616" s="43">
        <v>780.25079595</v>
      </c>
      <c r="X616" s="43">
        <v>701.13234795999995</v>
      </c>
      <c r="Y616" s="43">
        <v>698.73382375999995</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2149.4</v>
      </c>
      <c r="C618" s="43">
        <v>2149.4</v>
      </c>
      <c r="D618" s="43">
        <v>2149.4</v>
      </c>
      <c r="E618" s="43">
        <v>2149.4</v>
      </c>
      <c r="F618" s="43">
        <v>2149.4</v>
      </c>
      <c r="G618" s="43">
        <v>2149.4</v>
      </c>
      <c r="H618" s="43">
        <v>2149.4</v>
      </c>
      <c r="I618" s="43">
        <v>2149.4</v>
      </c>
      <c r="J618" s="43">
        <v>2149.4</v>
      </c>
      <c r="K618" s="43">
        <v>2149.4</v>
      </c>
      <c r="L618" s="43">
        <v>2149.4</v>
      </c>
      <c r="M618" s="43">
        <v>2149.4</v>
      </c>
      <c r="N618" s="43">
        <v>2149.4</v>
      </c>
      <c r="O618" s="43">
        <v>2149.4</v>
      </c>
      <c r="P618" s="43">
        <v>2149.4</v>
      </c>
      <c r="Q618" s="43">
        <v>2149.4</v>
      </c>
      <c r="R618" s="43">
        <v>2149.4</v>
      </c>
      <c r="S618" s="43">
        <v>2149.4</v>
      </c>
      <c r="T618" s="43">
        <v>2149.4</v>
      </c>
      <c r="U618" s="43">
        <v>2149.4</v>
      </c>
      <c r="V618" s="43">
        <v>2149.4</v>
      </c>
      <c r="W618" s="43">
        <v>2149.4</v>
      </c>
      <c r="X618" s="43">
        <v>2149.4</v>
      </c>
      <c r="Y618" s="43">
        <v>2149.4</v>
      </c>
    </row>
    <row r="619" spans="1:25" s="19" customFormat="1" ht="18.75"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customHeight="1" outlineLevel="1" thickBot="1" x14ac:dyDescent="0.25">
      <c r="A620" s="35" t="s">
        <v>118</v>
      </c>
      <c r="B620" s="43">
        <v>3.0564879199999999</v>
      </c>
      <c r="C620" s="43">
        <v>3.0564879199999999</v>
      </c>
      <c r="D620" s="43">
        <v>3.0564879199999999</v>
      </c>
      <c r="E620" s="43">
        <v>3.0564879199999999</v>
      </c>
      <c r="F620" s="43">
        <v>3.0564879199999999</v>
      </c>
      <c r="G620" s="43">
        <v>3.0564879199999999</v>
      </c>
      <c r="H620" s="43">
        <v>3.0564879199999999</v>
      </c>
      <c r="I620" s="43">
        <v>3.0564879199999999</v>
      </c>
      <c r="J620" s="43">
        <v>3.0564879199999999</v>
      </c>
      <c r="K620" s="43">
        <v>3.0564879199999999</v>
      </c>
      <c r="L620" s="43">
        <v>3.0564879199999999</v>
      </c>
      <c r="M620" s="43">
        <v>3.0564879199999999</v>
      </c>
      <c r="N620" s="43">
        <v>3.0564879199999999</v>
      </c>
      <c r="O620" s="43">
        <v>3.0564879199999999</v>
      </c>
      <c r="P620" s="43">
        <v>3.0564879199999999</v>
      </c>
      <c r="Q620" s="43">
        <v>3.0564879199999999</v>
      </c>
      <c r="R620" s="43">
        <v>3.0564879199999999</v>
      </c>
      <c r="S620" s="43">
        <v>3.0564879199999999</v>
      </c>
      <c r="T620" s="43">
        <v>3.0564879199999999</v>
      </c>
      <c r="U620" s="43">
        <v>3.0564879199999999</v>
      </c>
      <c r="V620" s="43">
        <v>3.0564879199999999</v>
      </c>
      <c r="W620" s="43">
        <v>3.0564879199999999</v>
      </c>
      <c r="X620" s="43">
        <v>3.0564879199999999</v>
      </c>
      <c r="Y620" s="43">
        <v>3.0564879199999999</v>
      </c>
    </row>
    <row r="621" spans="1:25" s="26" customFormat="1" ht="18.75" customHeight="1" thickBot="1" x14ac:dyDescent="0.25">
      <c r="A621" s="27">
        <v>8</v>
      </c>
      <c r="B621" s="42">
        <v>3277.72</v>
      </c>
      <c r="C621" s="42">
        <v>3373.76</v>
      </c>
      <c r="D621" s="42">
        <v>3501.68</v>
      </c>
      <c r="E621" s="42">
        <v>3543.73</v>
      </c>
      <c r="F621" s="42">
        <v>3483.85</v>
      </c>
      <c r="G621" s="42">
        <v>3608.47</v>
      </c>
      <c r="H621" s="42">
        <v>3601.9</v>
      </c>
      <c r="I621" s="42">
        <v>3631.56</v>
      </c>
      <c r="J621" s="42">
        <v>3470.86</v>
      </c>
      <c r="K621" s="42">
        <v>3257.92</v>
      </c>
      <c r="L621" s="42">
        <v>3076.24</v>
      </c>
      <c r="M621" s="42">
        <v>3086.96</v>
      </c>
      <c r="N621" s="42">
        <v>3114.47</v>
      </c>
      <c r="O621" s="42">
        <v>3085.1</v>
      </c>
      <c r="P621" s="42">
        <v>3221.18</v>
      </c>
      <c r="Q621" s="42">
        <v>3220.32</v>
      </c>
      <c r="R621" s="42">
        <v>3250.37</v>
      </c>
      <c r="S621" s="42">
        <v>3227.71</v>
      </c>
      <c r="T621" s="42">
        <v>3269.72</v>
      </c>
      <c r="U621" s="42">
        <v>3209.87</v>
      </c>
      <c r="V621" s="42">
        <v>3136.22</v>
      </c>
      <c r="W621" s="42">
        <v>3184.11</v>
      </c>
      <c r="X621" s="42">
        <v>3026.11</v>
      </c>
      <c r="Y621" s="42">
        <v>3193.62</v>
      </c>
    </row>
    <row r="622" spans="1:25" s="19" customFormat="1" ht="47.25" customHeight="1" outlineLevel="1" x14ac:dyDescent="0.2">
      <c r="A622" s="111" t="s">
        <v>70</v>
      </c>
      <c r="B622" s="43">
        <v>784.31995261999998</v>
      </c>
      <c r="C622" s="43">
        <v>880.36098600000003</v>
      </c>
      <c r="D622" s="43">
        <v>1008.28311248</v>
      </c>
      <c r="E622" s="43">
        <v>1050.3329747400001</v>
      </c>
      <c r="F622" s="43">
        <v>990.45460089999995</v>
      </c>
      <c r="G622" s="43">
        <v>1115.07004119</v>
      </c>
      <c r="H622" s="43">
        <v>1108.5080745400001</v>
      </c>
      <c r="I622" s="43">
        <v>1138.1592858399999</v>
      </c>
      <c r="J622" s="43">
        <v>977.46762959</v>
      </c>
      <c r="K622" s="43">
        <v>764.52629165999997</v>
      </c>
      <c r="L622" s="43">
        <v>582.84353799999997</v>
      </c>
      <c r="M622" s="43">
        <v>593.56836127999998</v>
      </c>
      <c r="N622" s="43">
        <v>621.07746225999995</v>
      </c>
      <c r="O622" s="43">
        <v>591.70702488999996</v>
      </c>
      <c r="P622" s="43">
        <v>727.7830199</v>
      </c>
      <c r="Q622" s="43">
        <v>726.92801741999995</v>
      </c>
      <c r="R622" s="43">
        <v>756.97827398000004</v>
      </c>
      <c r="S622" s="43">
        <v>734.31538166999997</v>
      </c>
      <c r="T622" s="43">
        <v>776.32307880999997</v>
      </c>
      <c r="U622" s="43">
        <v>716.47488490000001</v>
      </c>
      <c r="V622" s="43">
        <v>642.82637125999997</v>
      </c>
      <c r="W622" s="43">
        <v>690.71402867999996</v>
      </c>
      <c r="X622" s="43">
        <v>532.70897778000005</v>
      </c>
      <c r="Y622" s="43">
        <v>700.22421727000005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2149.4</v>
      </c>
      <c r="C624" s="43">
        <v>2149.4</v>
      </c>
      <c r="D624" s="43">
        <v>2149.4</v>
      </c>
      <c r="E624" s="43">
        <v>2149.4</v>
      </c>
      <c r="F624" s="43">
        <v>2149.4</v>
      </c>
      <c r="G624" s="43">
        <v>2149.4</v>
      </c>
      <c r="H624" s="43">
        <v>2149.4</v>
      </c>
      <c r="I624" s="43">
        <v>2149.4</v>
      </c>
      <c r="J624" s="43">
        <v>2149.4</v>
      </c>
      <c r="K624" s="43">
        <v>2149.4</v>
      </c>
      <c r="L624" s="43">
        <v>2149.4</v>
      </c>
      <c r="M624" s="43">
        <v>2149.4</v>
      </c>
      <c r="N624" s="43">
        <v>2149.4</v>
      </c>
      <c r="O624" s="43">
        <v>2149.4</v>
      </c>
      <c r="P624" s="43">
        <v>2149.4</v>
      </c>
      <c r="Q624" s="43">
        <v>2149.4</v>
      </c>
      <c r="R624" s="43">
        <v>2149.4</v>
      </c>
      <c r="S624" s="43">
        <v>2149.4</v>
      </c>
      <c r="T624" s="43">
        <v>2149.4</v>
      </c>
      <c r="U624" s="43">
        <v>2149.4</v>
      </c>
      <c r="V624" s="43">
        <v>2149.4</v>
      </c>
      <c r="W624" s="43">
        <v>2149.4</v>
      </c>
      <c r="X624" s="43">
        <v>2149.4</v>
      </c>
      <c r="Y624" s="43">
        <v>2149.4</v>
      </c>
    </row>
    <row r="625" spans="1:25" s="19" customFormat="1" ht="18.75"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customHeight="1" outlineLevel="1" thickBot="1" x14ac:dyDescent="0.25">
      <c r="A626" s="35" t="s">
        <v>118</v>
      </c>
      <c r="B626" s="43">
        <v>3.0564879199999999</v>
      </c>
      <c r="C626" s="43">
        <v>3.0564879199999999</v>
      </c>
      <c r="D626" s="43">
        <v>3.0564879199999999</v>
      </c>
      <c r="E626" s="43">
        <v>3.0564879199999999</v>
      </c>
      <c r="F626" s="43">
        <v>3.0564879199999999</v>
      </c>
      <c r="G626" s="43">
        <v>3.0564879199999999</v>
      </c>
      <c r="H626" s="43">
        <v>3.0564879199999999</v>
      </c>
      <c r="I626" s="43">
        <v>3.0564879199999999</v>
      </c>
      <c r="J626" s="43">
        <v>3.0564879199999999</v>
      </c>
      <c r="K626" s="43">
        <v>3.0564879199999999</v>
      </c>
      <c r="L626" s="43">
        <v>3.0564879199999999</v>
      </c>
      <c r="M626" s="43">
        <v>3.0564879199999999</v>
      </c>
      <c r="N626" s="43">
        <v>3.0564879199999999</v>
      </c>
      <c r="O626" s="43">
        <v>3.0564879199999999</v>
      </c>
      <c r="P626" s="43">
        <v>3.0564879199999999</v>
      </c>
      <c r="Q626" s="43">
        <v>3.0564879199999999</v>
      </c>
      <c r="R626" s="43">
        <v>3.0564879199999999</v>
      </c>
      <c r="S626" s="43">
        <v>3.0564879199999999</v>
      </c>
      <c r="T626" s="43">
        <v>3.0564879199999999</v>
      </c>
      <c r="U626" s="43">
        <v>3.0564879199999999</v>
      </c>
      <c r="V626" s="43">
        <v>3.0564879199999999</v>
      </c>
      <c r="W626" s="43">
        <v>3.0564879199999999</v>
      </c>
      <c r="X626" s="43">
        <v>3.0564879199999999</v>
      </c>
      <c r="Y626" s="43">
        <v>3.0564879199999999</v>
      </c>
    </row>
    <row r="627" spans="1:25" s="26" customFormat="1" ht="18.75" customHeight="1" thickBot="1" x14ac:dyDescent="0.25">
      <c r="A627" s="27">
        <v>9</v>
      </c>
      <c r="B627" s="42">
        <v>3185.93</v>
      </c>
      <c r="C627" s="42">
        <v>3261.76</v>
      </c>
      <c r="D627" s="42">
        <v>3321.98</v>
      </c>
      <c r="E627" s="42">
        <v>3424.69</v>
      </c>
      <c r="F627" s="42">
        <v>3439.68</v>
      </c>
      <c r="G627" s="42">
        <v>3484.04</v>
      </c>
      <c r="H627" s="42">
        <v>3284.63</v>
      </c>
      <c r="I627" s="42">
        <v>3521.07</v>
      </c>
      <c r="J627" s="42">
        <v>3313.35</v>
      </c>
      <c r="K627" s="42">
        <v>3311.78</v>
      </c>
      <c r="L627" s="42">
        <v>3340.36</v>
      </c>
      <c r="M627" s="42">
        <v>3323.71</v>
      </c>
      <c r="N627" s="42">
        <v>3418.05</v>
      </c>
      <c r="O627" s="42">
        <v>3402.54</v>
      </c>
      <c r="P627" s="42">
        <v>3356.71</v>
      </c>
      <c r="Q627" s="42">
        <v>3430.14</v>
      </c>
      <c r="R627" s="42">
        <v>3508.55</v>
      </c>
      <c r="S627" s="42">
        <v>3333.01</v>
      </c>
      <c r="T627" s="42">
        <v>3342.08</v>
      </c>
      <c r="U627" s="42">
        <v>3339.99</v>
      </c>
      <c r="V627" s="42">
        <v>3360.51</v>
      </c>
      <c r="W627" s="42">
        <v>3303.26</v>
      </c>
      <c r="X627" s="42">
        <v>3184.59</v>
      </c>
      <c r="Y627" s="42">
        <v>3298.56</v>
      </c>
    </row>
    <row r="628" spans="1:25" s="19" customFormat="1" ht="42.75" customHeight="1" outlineLevel="1" x14ac:dyDescent="0.2">
      <c r="A628" s="16" t="s">
        <v>70</v>
      </c>
      <c r="B628" s="43">
        <v>692.52982439000004</v>
      </c>
      <c r="C628" s="43">
        <v>768.35965017000001</v>
      </c>
      <c r="D628" s="43">
        <v>828.58043391000001</v>
      </c>
      <c r="E628" s="43">
        <v>931.29632235999998</v>
      </c>
      <c r="F628" s="43">
        <v>946.28683450999995</v>
      </c>
      <c r="G628" s="43">
        <v>990.63941899999998</v>
      </c>
      <c r="H628" s="43">
        <v>791.22959323999999</v>
      </c>
      <c r="I628" s="43">
        <v>1027.67821557</v>
      </c>
      <c r="J628" s="43">
        <v>819.95262996999998</v>
      </c>
      <c r="K628" s="43">
        <v>818.38314227000001</v>
      </c>
      <c r="L628" s="43">
        <v>846.9609011</v>
      </c>
      <c r="M628" s="43">
        <v>830.31400254000005</v>
      </c>
      <c r="N628" s="43">
        <v>924.65367708999997</v>
      </c>
      <c r="O628" s="43">
        <v>909.14320065000004</v>
      </c>
      <c r="P628" s="43">
        <v>863.31552493000004</v>
      </c>
      <c r="Q628" s="43">
        <v>936.74038946999997</v>
      </c>
      <c r="R628" s="43">
        <v>1015.15613422</v>
      </c>
      <c r="S628" s="43">
        <v>839.61500405000004</v>
      </c>
      <c r="T628" s="43">
        <v>848.68409764</v>
      </c>
      <c r="U628" s="43">
        <v>846.59254116</v>
      </c>
      <c r="V628" s="43">
        <v>867.11495974000002</v>
      </c>
      <c r="W628" s="43">
        <v>809.86090862000003</v>
      </c>
      <c r="X628" s="43">
        <v>691.18897830000003</v>
      </c>
      <c r="Y628" s="43">
        <v>805.16577394000001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2149.4</v>
      </c>
      <c r="C630" s="43">
        <v>2149.4</v>
      </c>
      <c r="D630" s="43">
        <v>2149.4</v>
      </c>
      <c r="E630" s="43">
        <v>2149.4</v>
      </c>
      <c r="F630" s="43">
        <v>2149.4</v>
      </c>
      <c r="G630" s="43">
        <v>2149.4</v>
      </c>
      <c r="H630" s="43">
        <v>2149.4</v>
      </c>
      <c r="I630" s="43">
        <v>2149.4</v>
      </c>
      <c r="J630" s="43">
        <v>2149.4</v>
      </c>
      <c r="K630" s="43">
        <v>2149.4</v>
      </c>
      <c r="L630" s="43">
        <v>2149.4</v>
      </c>
      <c r="M630" s="43">
        <v>2149.4</v>
      </c>
      <c r="N630" s="43">
        <v>2149.4</v>
      </c>
      <c r="O630" s="43">
        <v>2149.4</v>
      </c>
      <c r="P630" s="43">
        <v>2149.4</v>
      </c>
      <c r="Q630" s="43">
        <v>2149.4</v>
      </c>
      <c r="R630" s="43">
        <v>2149.4</v>
      </c>
      <c r="S630" s="43">
        <v>2149.4</v>
      </c>
      <c r="T630" s="43">
        <v>2149.4</v>
      </c>
      <c r="U630" s="43">
        <v>2149.4</v>
      </c>
      <c r="V630" s="43">
        <v>2149.4</v>
      </c>
      <c r="W630" s="43">
        <v>2149.4</v>
      </c>
      <c r="X630" s="43">
        <v>2149.4</v>
      </c>
      <c r="Y630" s="43">
        <v>2149.4</v>
      </c>
    </row>
    <row r="631" spans="1:25" s="19" customFormat="1" ht="18.75"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customHeight="1" outlineLevel="1" thickBot="1" x14ac:dyDescent="0.25">
      <c r="A632" s="35" t="s">
        <v>118</v>
      </c>
      <c r="B632" s="43">
        <v>3.0564879199999999</v>
      </c>
      <c r="C632" s="43">
        <v>3.0564879199999999</v>
      </c>
      <c r="D632" s="43">
        <v>3.0564879199999999</v>
      </c>
      <c r="E632" s="43">
        <v>3.0564879199999999</v>
      </c>
      <c r="F632" s="43">
        <v>3.0564879199999999</v>
      </c>
      <c r="G632" s="43">
        <v>3.0564879199999999</v>
      </c>
      <c r="H632" s="43">
        <v>3.0564879199999999</v>
      </c>
      <c r="I632" s="43">
        <v>3.0564879199999999</v>
      </c>
      <c r="J632" s="43">
        <v>3.0564879199999999</v>
      </c>
      <c r="K632" s="43">
        <v>3.0564879199999999</v>
      </c>
      <c r="L632" s="43">
        <v>3.0564879199999999</v>
      </c>
      <c r="M632" s="43">
        <v>3.0564879199999999</v>
      </c>
      <c r="N632" s="43">
        <v>3.0564879199999999</v>
      </c>
      <c r="O632" s="43">
        <v>3.0564879199999999</v>
      </c>
      <c r="P632" s="43">
        <v>3.0564879199999999</v>
      </c>
      <c r="Q632" s="43">
        <v>3.0564879199999999</v>
      </c>
      <c r="R632" s="43">
        <v>3.0564879199999999</v>
      </c>
      <c r="S632" s="43">
        <v>3.0564879199999999</v>
      </c>
      <c r="T632" s="43">
        <v>3.0564879199999999</v>
      </c>
      <c r="U632" s="43">
        <v>3.0564879199999999</v>
      </c>
      <c r="V632" s="43">
        <v>3.0564879199999999</v>
      </c>
      <c r="W632" s="43">
        <v>3.0564879199999999</v>
      </c>
      <c r="X632" s="43">
        <v>3.0564879199999999</v>
      </c>
      <c r="Y632" s="43">
        <v>3.0564879199999999</v>
      </c>
    </row>
    <row r="633" spans="1:25" s="26" customFormat="1" ht="18.75" customHeight="1" thickBot="1" x14ac:dyDescent="0.25">
      <c r="A633" s="27">
        <v>10</v>
      </c>
      <c r="B633" s="42">
        <v>3492.54</v>
      </c>
      <c r="C633" s="42">
        <v>3634.58</v>
      </c>
      <c r="D633" s="42">
        <v>3761.33</v>
      </c>
      <c r="E633" s="42">
        <v>3741.78</v>
      </c>
      <c r="F633" s="42">
        <v>3778.32</v>
      </c>
      <c r="G633" s="42">
        <v>3606.04</v>
      </c>
      <c r="H633" s="42">
        <v>3377.19</v>
      </c>
      <c r="I633" s="42">
        <v>3386.95</v>
      </c>
      <c r="J633" s="42">
        <v>3231.86</v>
      </c>
      <c r="K633" s="42">
        <v>3384.51</v>
      </c>
      <c r="L633" s="42">
        <v>3427.49</v>
      </c>
      <c r="M633" s="42">
        <v>3378.44</v>
      </c>
      <c r="N633" s="42">
        <v>3595.02</v>
      </c>
      <c r="O633" s="42">
        <v>3482.14</v>
      </c>
      <c r="P633" s="42">
        <v>3417.34</v>
      </c>
      <c r="Q633" s="42">
        <v>3443.74</v>
      </c>
      <c r="R633" s="42">
        <v>3483.11</v>
      </c>
      <c r="S633" s="42">
        <v>3397.83</v>
      </c>
      <c r="T633" s="42">
        <v>3843.84</v>
      </c>
      <c r="U633" s="42">
        <v>3455.91</v>
      </c>
      <c r="V633" s="42">
        <v>3305.25</v>
      </c>
      <c r="W633" s="42">
        <v>3184.54</v>
      </c>
      <c r="X633" s="42">
        <v>3147.4</v>
      </c>
      <c r="Y633" s="42">
        <v>3114.08</v>
      </c>
    </row>
    <row r="634" spans="1:25" s="19" customFormat="1" ht="43.5" customHeight="1" outlineLevel="1" x14ac:dyDescent="0.2">
      <c r="A634" s="111" t="s">
        <v>70</v>
      </c>
      <c r="B634" s="43">
        <v>999.14002809999999</v>
      </c>
      <c r="C634" s="43">
        <v>1141.1816154999999</v>
      </c>
      <c r="D634" s="43">
        <v>1267.93154211</v>
      </c>
      <c r="E634" s="43">
        <v>1248.3864150899999</v>
      </c>
      <c r="F634" s="43">
        <v>1284.9192927199999</v>
      </c>
      <c r="G634" s="43">
        <v>1112.6464326299999</v>
      </c>
      <c r="H634" s="43">
        <v>883.79821400000003</v>
      </c>
      <c r="I634" s="43">
        <v>893.55788862999998</v>
      </c>
      <c r="J634" s="43">
        <v>738.46173825000005</v>
      </c>
      <c r="K634" s="43">
        <v>891.11759944999994</v>
      </c>
      <c r="L634" s="43">
        <v>934.09686166999995</v>
      </c>
      <c r="M634" s="43">
        <v>885.04405532999999</v>
      </c>
      <c r="N634" s="43">
        <v>1101.62431122</v>
      </c>
      <c r="O634" s="43">
        <v>988.74491296999997</v>
      </c>
      <c r="P634" s="43">
        <v>923.94326408999996</v>
      </c>
      <c r="Q634" s="43">
        <v>950.34434425999996</v>
      </c>
      <c r="R634" s="43">
        <v>989.71490928000003</v>
      </c>
      <c r="S634" s="43">
        <v>904.43094470000005</v>
      </c>
      <c r="T634" s="43">
        <v>1350.44697853</v>
      </c>
      <c r="U634" s="43">
        <v>962.50914292000004</v>
      </c>
      <c r="V634" s="43">
        <v>811.85845866</v>
      </c>
      <c r="W634" s="43">
        <v>691.14067290000003</v>
      </c>
      <c r="X634" s="43">
        <v>654.00067795999996</v>
      </c>
      <c r="Y634" s="43">
        <v>620.68642092000005</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2149.4</v>
      </c>
      <c r="C636" s="43">
        <v>2149.4</v>
      </c>
      <c r="D636" s="43">
        <v>2149.4</v>
      </c>
      <c r="E636" s="43">
        <v>2149.4</v>
      </c>
      <c r="F636" s="43">
        <v>2149.4</v>
      </c>
      <c r="G636" s="43">
        <v>2149.4</v>
      </c>
      <c r="H636" s="43">
        <v>2149.4</v>
      </c>
      <c r="I636" s="43">
        <v>2149.4</v>
      </c>
      <c r="J636" s="43">
        <v>2149.4</v>
      </c>
      <c r="K636" s="43">
        <v>2149.4</v>
      </c>
      <c r="L636" s="43">
        <v>2149.4</v>
      </c>
      <c r="M636" s="43">
        <v>2149.4</v>
      </c>
      <c r="N636" s="43">
        <v>2149.4</v>
      </c>
      <c r="O636" s="43">
        <v>2149.4</v>
      </c>
      <c r="P636" s="43">
        <v>2149.4</v>
      </c>
      <c r="Q636" s="43">
        <v>2149.4</v>
      </c>
      <c r="R636" s="43">
        <v>2149.4</v>
      </c>
      <c r="S636" s="43">
        <v>2149.4</v>
      </c>
      <c r="T636" s="43">
        <v>2149.4</v>
      </c>
      <c r="U636" s="43">
        <v>2149.4</v>
      </c>
      <c r="V636" s="43">
        <v>2149.4</v>
      </c>
      <c r="W636" s="43">
        <v>2149.4</v>
      </c>
      <c r="X636" s="43">
        <v>2149.4</v>
      </c>
      <c r="Y636" s="43">
        <v>2149.4</v>
      </c>
    </row>
    <row r="637" spans="1:25" s="19" customFormat="1" ht="18.75"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customHeight="1" outlineLevel="1" thickBot="1" x14ac:dyDescent="0.25">
      <c r="A638" s="35" t="s">
        <v>118</v>
      </c>
      <c r="B638" s="43">
        <v>3.0564879199999999</v>
      </c>
      <c r="C638" s="43">
        <v>3.0564879199999999</v>
      </c>
      <c r="D638" s="43">
        <v>3.0564879199999999</v>
      </c>
      <c r="E638" s="43">
        <v>3.0564879199999999</v>
      </c>
      <c r="F638" s="43">
        <v>3.0564879199999999</v>
      </c>
      <c r="G638" s="43">
        <v>3.0564879199999999</v>
      </c>
      <c r="H638" s="43">
        <v>3.0564879199999999</v>
      </c>
      <c r="I638" s="43">
        <v>3.0564879199999999</v>
      </c>
      <c r="J638" s="43">
        <v>3.0564879199999999</v>
      </c>
      <c r="K638" s="43">
        <v>3.0564879199999999</v>
      </c>
      <c r="L638" s="43">
        <v>3.0564879199999999</v>
      </c>
      <c r="M638" s="43">
        <v>3.0564879199999999</v>
      </c>
      <c r="N638" s="43">
        <v>3.0564879199999999</v>
      </c>
      <c r="O638" s="43">
        <v>3.0564879199999999</v>
      </c>
      <c r="P638" s="43">
        <v>3.0564879199999999</v>
      </c>
      <c r="Q638" s="43">
        <v>3.0564879199999999</v>
      </c>
      <c r="R638" s="43">
        <v>3.0564879199999999</v>
      </c>
      <c r="S638" s="43">
        <v>3.0564879199999999</v>
      </c>
      <c r="T638" s="43">
        <v>3.0564879199999999</v>
      </c>
      <c r="U638" s="43">
        <v>3.0564879199999999</v>
      </c>
      <c r="V638" s="43">
        <v>3.0564879199999999</v>
      </c>
      <c r="W638" s="43">
        <v>3.0564879199999999</v>
      </c>
      <c r="X638" s="43">
        <v>3.0564879199999999</v>
      </c>
      <c r="Y638" s="43">
        <v>3.0564879199999999</v>
      </c>
    </row>
    <row r="639" spans="1:25" s="26" customFormat="1" ht="18.75" customHeight="1" thickBot="1" x14ac:dyDescent="0.25">
      <c r="A639" s="27">
        <v>11</v>
      </c>
      <c r="B639" s="42">
        <v>3268.63</v>
      </c>
      <c r="C639" s="42">
        <v>3246.99</v>
      </c>
      <c r="D639" s="42">
        <v>3231.78</v>
      </c>
      <c r="E639" s="42">
        <v>3334.95</v>
      </c>
      <c r="F639" s="42">
        <v>3465.7</v>
      </c>
      <c r="G639" s="42">
        <v>3671.1</v>
      </c>
      <c r="H639" s="42">
        <v>3680.39</v>
      </c>
      <c r="I639" s="42">
        <v>3616.89</v>
      </c>
      <c r="J639" s="42">
        <v>3532.05</v>
      </c>
      <c r="K639" s="42">
        <v>3451.91</v>
      </c>
      <c r="L639" s="42">
        <v>3465.89</v>
      </c>
      <c r="M639" s="42">
        <v>3267.46</v>
      </c>
      <c r="N639" s="42">
        <v>3348.51</v>
      </c>
      <c r="O639" s="42">
        <v>3226.89</v>
      </c>
      <c r="P639" s="42">
        <v>3242.61</v>
      </c>
      <c r="Q639" s="42">
        <v>3247.3</v>
      </c>
      <c r="R639" s="42">
        <v>3195.34</v>
      </c>
      <c r="S639" s="42">
        <v>3148.46</v>
      </c>
      <c r="T639" s="42">
        <v>3181.38</v>
      </c>
      <c r="U639" s="42">
        <v>3171.61</v>
      </c>
      <c r="V639" s="42">
        <v>3071.81</v>
      </c>
      <c r="W639" s="42">
        <v>3130.72</v>
      </c>
      <c r="X639" s="42">
        <v>3150.59</v>
      </c>
      <c r="Y639" s="42">
        <v>3180.04</v>
      </c>
    </row>
    <row r="640" spans="1:25" s="19" customFormat="1" ht="38.25" outlineLevel="1" x14ac:dyDescent="0.2">
      <c r="A640" s="16" t="s">
        <v>70</v>
      </c>
      <c r="B640" s="43">
        <v>775.23429131</v>
      </c>
      <c r="C640" s="43">
        <v>753.59676489000003</v>
      </c>
      <c r="D640" s="43">
        <v>738.38511284000003</v>
      </c>
      <c r="E640" s="43">
        <v>841.54953455999998</v>
      </c>
      <c r="F640" s="43">
        <v>972.30041847999996</v>
      </c>
      <c r="G640" s="43">
        <v>1177.7082974</v>
      </c>
      <c r="H640" s="43">
        <v>1186.9945940699999</v>
      </c>
      <c r="I640" s="43">
        <v>1123.4970606500001</v>
      </c>
      <c r="J640" s="43">
        <v>1038.6579072100001</v>
      </c>
      <c r="K640" s="43">
        <v>958.51496176000001</v>
      </c>
      <c r="L640" s="43">
        <v>972.49136068999996</v>
      </c>
      <c r="M640" s="43">
        <v>774.06146822999995</v>
      </c>
      <c r="N640" s="43">
        <v>855.11575773000004</v>
      </c>
      <c r="O640" s="43">
        <v>733.48852610999995</v>
      </c>
      <c r="P640" s="43">
        <v>749.21296486999995</v>
      </c>
      <c r="Q640" s="43">
        <v>753.90772007999999</v>
      </c>
      <c r="R640" s="43">
        <v>701.94072745000005</v>
      </c>
      <c r="S640" s="43">
        <v>655.05874183000003</v>
      </c>
      <c r="T640" s="43">
        <v>687.98048831000006</v>
      </c>
      <c r="U640" s="43">
        <v>678.21056368999996</v>
      </c>
      <c r="V640" s="43">
        <v>578.41121094000005</v>
      </c>
      <c r="W640" s="43">
        <v>637.32782789999999</v>
      </c>
      <c r="X640" s="43">
        <v>657.18899085999999</v>
      </c>
      <c r="Y640" s="43">
        <v>686.64028628999995</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2149.4</v>
      </c>
      <c r="C642" s="43">
        <v>2149.4</v>
      </c>
      <c r="D642" s="43">
        <v>2149.4</v>
      </c>
      <c r="E642" s="43">
        <v>2149.4</v>
      </c>
      <c r="F642" s="43">
        <v>2149.4</v>
      </c>
      <c r="G642" s="43">
        <v>2149.4</v>
      </c>
      <c r="H642" s="43">
        <v>2149.4</v>
      </c>
      <c r="I642" s="43">
        <v>2149.4</v>
      </c>
      <c r="J642" s="43">
        <v>2149.4</v>
      </c>
      <c r="K642" s="43">
        <v>2149.4</v>
      </c>
      <c r="L642" s="43">
        <v>2149.4</v>
      </c>
      <c r="M642" s="43">
        <v>2149.4</v>
      </c>
      <c r="N642" s="43">
        <v>2149.4</v>
      </c>
      <c r="O642" s="43">
        <v>2149.4</v>
      </c>
      <c r="P642" s="43">
        <v>2149.4</v>
      </c>
      <c r="Q642" s="43">
        <v>2149.4</v>
      </c>
      <c r="R642" s="43">
        <v>2149.4</v>
      </c>
      <c r="S642" s="43">
        <v>2149.4</v>
      </c>
      <c r="T642" s="43">
        <v>2149.4</v>
      </c>
      <c r="U642" s="43">
        <v>2149.4</v>
      </c>
      <c r="V642" s="43">
        <v>2149.4</v>
      </c>
      <c r="W642" s="43">
        <v>2149.4</v>
      </c>
      <c r="X642" s="43">
        <v>2149.4</v>
      </c>
      <c r="Y642" s="43">
        <v>2149.4</v>
      </c>
    </row>
    <row r="643" spans="1:25" s="19" customFormat="1" ht="18.75"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customHeight="1" outlineLevel="1" thickBot="1" x14ac:dyDescent="0.25">
      <c r="A644" s="35" t="s">
        <v>118</v>
      </c>
      <c r="B644" s="43">
        <v>3.0564879199999999</v>
      </c>
      <c r="C644" s="43">
        <v>3.0564879199999999</v>
      </c>
      <c r="D644" s="43">
        <v>3.0564879199999999</v>
      </c>
      <c r="E644" s="43">
        <v>3.0564879199999999</v>
      </c>
      <c r="F644" s="43">
        <v>3.0564879199999999</v>
      </c>
      <c r="G644" s="43">
        <v>3.0564879199999999</v>
      </c>
      <c r="H644" s="43">
        <v>3.0564879199999999</v>
      </c>
      <c r="I644" s="43">
        <v>3.0564879199999999</v>
      </c>
      <c r="J644" s="43">
        <v>3.0564879199999999</v>
      </c>
      <c r="K644" s="43">
        <v>3.0564879199999999</v>
      </c>
      <c r="L644" s="43">
        <v>3.0564879199999999</v>
      </c>
      <c r="M644" s="43">
        <v>3.0564879199999999</v>
      </c>
      <c r="N644" s="43">
        <v>3.0564879199999999</v>
      </c>
      <c r="O644" s="43">
        <v>3.0564879199999999</v>
      </c>
      <c r="P644" s="43">
        <v>3.0564879199999999</v>
      </c>
      <c r="Q644" s="43">
        <v>3.0564879199999999</v>
      </c>
      <c r="R644" s="43">
        <v>3.0564879199999999</v>
      </c>
      <c r="S644" s="43">
        <v>3.0564879199999999</v>
      </c>
      <c r="T644" s="43">
        <v>3.0564879199999999</v>
      </c>
      <c r="U644" s="43">
        <v>3.0564879199999999</v>
      </c>
      <c r="V644" s="43">
        <v>3.0564879199999999</v>
      </c>
      <c r="W644" s="43">
        <v>3.0564879199999999</v>
      </c>
      <c r="X644" s="43">
        <v>3.0564879199999999</v>
      </c>
      <c r="Y644" s="43">
        <v>3.0564879199999999</v>
      </c>
    </row>
    <row r="645" spans="1:25" s="26" customFormat="1" ht="18.75" customHeight="1" thickBot="1" x14ac:dyDescent="0.25">
      <c r="A645" s="27">
        <v>12</v>
      </c>
      <c r="B645" s="42">
        <v>3371.46</v>
      </c>
      <c r="C645" s="42">
        <v>3383.04</v>
      </c>
      <c r="D645" s="42">
        <v>3262.6</v>
      </c>
      <c r="E645" s="42">
        <v>3251.02</v>
      </c>
      <c r="F645" s="42">
        <v>3327.22</v>
      </c>
      <c r="G645" s="42">
        <v>3355.81</v>
      </c>
      <c r="H645" s="42">
        <v>3305.83</v>
      </c>
      <c r="I645" s="42">
        <v>3195.58</v>
      </c>
      <c r="J645" s="42">
        <v>3106.17</v>
      </c>
      <c r="K645" s="42">
        <v>3103.19</v>
      </c>
      <c r="L645" s="42">
        <v>3100.74</v>
      </c>
      <c r="M645" s="42">
        <v>3206.27</v>
      </c>
      <c r="N645" s="42">
        <v>3457.54</v>
      </c>
      <c r="O645" s="42">
        <v>3425.09</v>
      </c>
      <c r="P645" s="42">
        <v>3294.85</v>
      </c>
      <c r="Q645" s="42">
        <v>3150.04</v>
      </c>
      <c r="R645" s="42">
        <v>3050.55</v>
      </c>
      <c r="S645" s="42">
        <v>3111.32</v>
      </c>
      <c r="T645" s="42">
        <v>3095.7</v>
      </c>
      <c r="U645" s="42">
        <v>3000.26</v>
      </c>
      <c r="V645" s="42">
        <v>2958.3</v>
      </c>
      <c r="W645" s="42">
        <v>3087.87</v>
      </c>
      <c r="X645" s="42">
        <v>3032.37</v>
      </c>
      <c r="Y645" s="42">
        <v>3069.07</v>
      </c>
    </row>
    <row r="646" spans="1:25" s="19" customFormat="1" ht="38.25" outlineLevel="1" x14ac:dyDescent="0.2">
      <c r="A646" s="111" t="s">
        <v>70</v>
      </c>
      <c r="B646" s="43">
        <v>878.05932625000003</v>
      </c>
      <c r="C646" s="43">
        <v>889.64701875000003</v>
      </c>
      <c r="D646" s="43">
        <v>769.20289275000005</v>
      </c>
      <c r="E646" s="43">
        <v>757.62093884000001</v>
      </c>
      <c r="F646" s="43">
        <v>833.82808779000004</v>
      </c>
      <c r="G646" s="43">
        <v>862.40853681999999</v>
      </c>
      <c r="H646" s="43">
        <v>812.43419247999998</v>
      </c>
      <c r="I646" s="43">
        <v>702.18165543999999</v>
      </c>
      <c r="J646" s="43">
        <v>612.76907915000004</v>
      </c>
      <c r="K646" s="43">
        <v>609.79752552000002</v>
      </c>
      <c r="L646" s="43">
        <v>607.34376966000002</v>
      </c>
      <c r="M646" s="43">
        <v>712.87082927999995</v>
      </c>
      <c r="N646" s="43">
        <v>964.13875038000003</v>
      </c>
      <c r="O646" s="43">
        <v>931.69402669999999</v>
      </c>
      <c r="P646" s="43">
        <v>801.45494022000003</v>
      </c>
      <c r="Q646" s="43">
        <v>656.64221093000003</v>
      </c>
      <c r="R646" s="43">
        <v>557.15340612</v>
      </c>
      <c r="S646" s="43">
        <v>617.92527443999995</v>
      </c>
      <c r="T646" s="43">
        <v>602.30127031999996</v>
      </c>
      <c r="U646" s="43">
        <v>506.85891622000003</v>
      </c>
      <c r="V646" s="43">
        <v>464.90822492000001</v>
      </c>
      <c r="W646" s="43">
        <v>594.47140377000005</v>
      </c>
      <c r="X646" s="43">
        <v>538.97631740999998</v>
      </c>
      <c r="Y646" s="43">
        <v>575.67643231</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2149.4</v>
      </c>
      <c r="C648" s="43">
        <v>2149.4</v>
      </c>
      <c r="D648" s="43">
        <v>2149.4</v>
      </c>
      <c r="E648" s="43">
        <v>2149.4</v>
      </c>
      <c r="F648" s="43">
        <v>2149.4</v>
      </c>
      <c r="G648" s="43">
        <v>2149.4</v>
      </c>
      <c r="H648" s="43">
        <v>2149.4</v>
      </c>
      <c r="I648" s="43">
        <v>2149.4</v>
      </c>
      <c r="J648" s="43">
        <v>2149.4</v>
      </c>
      <c r="K648" s="43">
        <v>2149.4</v>
      </c>
      <c r="L648" s="43">
        <v>2149.4</v>
      </c>
      <c r="M648" s="43">
        <v>2149.4</v>
      </c>
      <c r="N648" s="43">
        <v>2149.4</v>
      </c>
      <c r="O648" s="43">
        <v>2149.4</v>
      </c>
      <c r="P648" s="43">
        <v>2149.4</v>
      </c>
      <c r="Q648" s="43">
        <v>2149.4</v>
      </c>
      <c r="R648" s="43">
        <v>2149.4</v>
      </c>
      <c r="S648" s="43">
        <v>2149.4</v>
      </c>
      <c r="T648" s="43">
        <v>2149.4</v>
      </c>
      <c r="U648" s="43">
        <v>2149.4</v>
      </c>
      <c r="V648" s="43">
        <v>2149.4</v>
      </c>
      <c r="W648" s="43">
        <v>2149.4</v>
      </c>
      <c r="X648" s="43">
        <v>2149.4</v>
      </c>
      <c r="Y648" s="43">
        <v>2149.4</v>
      </c>
    </row>
    <row r="649" spans="1:25" s="19" customFormat="1" ht="18.75"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customHeight="1" outlineLevel="1" thickBot="1" x14ac:dyDescent="0.25">
      <c r="A650" s="35" t="s">
        <v>118</v>
      </c>
      <c r="B650" s="43">
        <v>3.0564879199999999</v>
      </c>
      <c r="C650" s="43">
        <v>3.0564879199999999</v>
      </c>
      <c r="D650" s="43">
        <v>3.0564879199999999</v>
      </c>
      <c r="E650" s="43">
        <v>3.0564879199999999</v>
      </c>
      <c r="F650" s="43">
        <v>3.0564879199999999</v>
      </c>
      <c r="G650" s="43">
        <v>3.0564879199999999</v>
      </c>
      <c r="H650" s="43">
        <v>3.0564879199999999</v>
      </c>
      <c r="I650" s="43">
        <v>3.0564879199999999</v>
      </c>
      <c r="J650" s="43">
        <v>3.0564879199999999</v>
      </c>
      <c r="K650" s="43">
        <v>3.0564879199999999</v>
      </c>
      <c r="L650" s="43">
        <v>3.0564879199999999</v>
      </c>
      <c r="M650" s="43">
        <v>3.0564879199999999</v>
      </c>
      <c r="N650" s="43">
        <v>3.0564879199999999</v>
      </c>
      <c r="O650" s="43">
        <v>3.0564879199999999</v>
      </c>
      <c r="P650" s="43">
        <v>3.0564879199999999</v>
      </c>
      <c r="Q650" s="43">
        <v>3.0564879199999999</v>
      </c>
      <c r="R650" s="43">
        <v>3.0564879199999999</v>
      </c>
      <c r="S650" s="43">
        <v>3.0564879199999999</v>
      </c>
      <c r="T650" s="43">
        <v>3.0564879199999999</v>
      </c>
      <c r="U650" s="43">
        <v>3.0564879199999999</v>
      </c>
      <c r="V650" s="43">
        <v>3.0564879199999999</v>
      </c>
      <c r="W650" s="43">
        <v>3.0564879199999999</v>
      </c>
      <c r="X650" s="43">
        <v>3.0564879199999999</v>
      </c>
      <c r="Y650" s="43">
        <v>3.0564879199999999</v>
      </c>
    </row>
    <row r="651" spans="1:25" s="26" customFormat="1" ht="18.75" customHeight="1" thickBot="1" x14ac:dyDescent="0.25">
      <c r="A651" s="27">
        <v>13</v>
      </c>
      <c r="B651" s="42">
        <v>3264.21</v>
      </c>
      <c r="C651" s="42">
        <v>3323.04</v>
      </c>
      <c r="D651" s="42">
        <v>3514.01</v>
      </c>
      <c r="E651" s="42">
        <v>3727.38</v>
      </c>
      <c r="F651" s="42">
        <v>3586.69</v>
      </c>
      <c r="G651" s="42">
        <v>3633.86</v>
      </c>
      <c r="H651" s="42">
        <v>3659.58</v>
      </c>
      <c r="I651" s="42">
        <v>3551.88</v>
      </c>
      <c r="J651" s="42">
        <v>3400.11</v>
      </c>
      <c r="K651" s="42">
        <v>3248.37</v>
      </c>
      <c r="L651" s="42">
        <v>3207.52</v>
      </c>
      <c r="M651" s="42">
        <v>3195.3</v>
      </c>
      <c r="N651" s="42">
        <v>3151.34</v>
      </c>
      <c r="O651" s="42">
        <v>3247.43</v>
      </c>
      <c r="P651" s="42">
        <v>3051.66</v>
      </c>
      <c r="Q651" s="42">
        <v>3105.19</v>
      </c>
      <c r="R651" s="42">
        <v>3093.81</v>
      </c>
      <c r="S651" s="42">
        <v>3140.85</v>
      </c>
      <c r="T651" s="42">
        <v>3265.64</v>
      </c>
      <c r="U651" s="42">
        <v>3376.11</v>
      </c>
      <c r="V651" s="42">
        <v>3353.5</v>
      </c>
      <c r="W651" s="42">
        <v>3298.21</v>
      </c>
      <c r="X651" s="42">
        <v>3191.43</v>
      </c>
      <c r="Y651" s="42">
        <v>3301.94</v>
      </c>
    </row>
    <row r="652" spans="1:25" s="19" customFormat="1" ht="38.25" outlineLevel="1" x14ac:dyDescent="0.2">
      <c r="A652" s="16" t="s">
        <v>70</v>
      </c>
      <c r="B652" s="43">
        <v>770.81413616999998</v>
      </c>
      <c r="C652" s="43">
        <v>829.64608808000003</v>
      </c>
      <c r="D652" s="43">
        <v>1020.60914795</v>
      </c>
      <c r="E652" s="43">
        <v>1233.9848478500001</v>
      </c>
      <c r="F652" s="43">
        <v>1093.29679704</v>
      </c>
      <c r="G652" s="43">
        <v>1140.4638267400001</v>
      </c>
      <c r="H652" s="43">
        <v>1166.1802806999999</v>
      </c>
      <c r="I652" s="43">
        <v>1058.48238079</v>
      </c>
      <c r="J652" s="43">
        <v>906.71488730999999</v>
      </c>
      <c r="K652" s="43">
        <v>754.97480130999998</v>
      </c>
      <c r="L652" s="43">
        <v>714.12226142999998</v>
      </c>
      <c r="M652" s="43">
        <v>701.89868326999999</v>
      </c>
      <c r="N652" s="43">
        <v>657.94269571999996</v>
      </c>
      <c r="O652" s="43">
        <v>754.03809554999998</v>
      </c>
      <c r="P652" s="43">
        <v>558.26410653999994</v>
      </c>
      <c r="Q652" s="43">
        <v>611.79638826999997</v>
      </c>
      <c r="R652" s="43">
        <v>600.41375054000002</v>
      </c>
      <c r="S652" s="43">
        <v>647.45022730000005</v>
      </c>
      <c r="T652" s="43">
        <v>772.24354472000005</v>
      </c>
      <c r="U652" s="43">
        <v>882.71277193000003</v>
      </c>
      <c r="V652" s="43">
        <v>860.09899043999997</v>
      </c>
      <c r="W652" s="43">
        <v>804.81010285000002</v>
      </c>
      <c r="X652" s="43">
        <v>698.03721504999999</v>
      </c>
      <c r="Y652" s="43">
        <v>808.54844103000005</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2149.4</v>
      </c>
      <c r="C654" s="43">
        <v>2149.4</v>
      </c>
      <c r="D654" s="43">
        <v>2149.4</v>
      </c>
      <c r="E654" s="43">
        <v>2149.4</v>
      </c>
      <c r="F654" s="43">
        <v>2149.4</v>
      </c>
      <c r="G654" s="43">
        <v>2149.4</v>
      </c>
      <c r="H654" s="43">
        <v>2149.4</v>
      </c>
      <c r="I654" s="43">
        <v>2149.4</v>
      </c>
      <c r="J654" s="43">
        <v>2149.4</v>
      </c>
      <c r="K654" s="43">
        <v>2149.4</v>
      </c>
      <c r="L654" s="43">
        <v>2149.4</v>
      </c>
      <c r="M654" s="43">
        <v>2149.4</v>
      </c>
      <c r="N654" s="43">
        <v>2149.4</v>
      </c>
      <c r="O654" s="43">
        <v>2149.4</v>
      </c>
      <c r="P654" s="43">
        <v>2149.4</v>
      </c>
      <c r="Q654" s="43">
        <v>2149.4</v>
      </c>
      <c r="R654" s="43">
        <v>2149.4</v>
      </c>
      <c r="S654" s="43">
        <v>2149.4</v>
      </c>
      <c r="T654" s="43">
        <v>2149.4</v>
      </c>
      <c r="U654" s="43">
        <v>2149.4</v>
      </c>
      <c r="V654" s="43">
        <v>2149.4</v>
      </c>
      <c r="W654" s="43">
        <v>2149.4</v>
      </c>
      <c r="X654" s="43">
        <v>2149.4</v>
      </c>
      <c r="Y654" s="43">
        <v>2149.4</v>
      </c>
    </row>
    <row r="655" spans="1:25" s="19" customFormat="1" ht="18.75"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customHeight="1" outlineLevel="1" thickBot="1" x14ac:dyDescent="0.25">
      <c r="A656" s="35" t="s">
        <v>118</v>
      </c>
      <c r="B656" s="43">
        <v>3.0564879199999999</v>
      </c>
      <c r="C656" s="43">
        <v>3.0564879199999999</v>
      </c>
      <c r="D656" s="43">
        <v>3.0564879199999999</v>
      </c>
      <c r="E656" s="43">
        <v>3.0564879199999999</v>
      </c>
      <c r="F656" s="43">
        <v>3.0564879199999999</v>
      </c>
      <c r="G656" s="43">
        <v>3.0564879199999999</v>
      </c>
      <c r="H656" s="43">
        <v>3.0564879199999999</v>
      </c>
      <c r="I656" s="43">
        <v>3.0564879199999999</v>
      </c>
      <c r="J656" s="43">
        <v>3.0564879199999999</v>
      </c>
      <c r="K656" s="43">
        <v>3.0564879199999999</v>
      </c>
      <c r="L656" s="43">
        <v>3.0564879199999999</v>
      </c>
      <c r="M656" s="43">
        <v>3.0564879199999999</v>
      </c>
      <c r="N656" s="43">
        <v>3.0564879199999999</v>
      </c>
      <c r="O656" s="43">
        <v>3.0564879199999999</v>
      </c>
      <c r="P656" s="43">
        <v>3.0564879199999999</v>
      </c>
      <c r="Q656" s="43">
        <v>3.0564879199999999</v>
      </c>
      <c r="R656" s="43">
        <v>3.0564879199999999</v>
      </c>
      <c r="S656" s="43">
        <v>3.0564879199999999</v>
      </c>
      <c r="T656" s="43">
        <v>3.0564879199999999</v>
      </c>
      <c r="U656" s="43">
        <v>3.0564879199999999</v>
      </c>
      <c r="V656" s="43">
        <v>3.0564879199999999</v>
      </c>
      <c r="W656" s="43">
        <v>3.0564879199999999</v>
      </c>
      <c r="X656" s="43">
        <v>3.0564879199999999</v>
      </c>
      <c r="Y656" s="43">
        <v>3.0564879199999999</v>
      </c>
    </row>
    <row r="657" spans="1:25" s="26" customFormat="1" ht="18.75" customHeight="1" thickBot="1" x14ac:dyDescent="0.25">
      <c r="A657" s="27">
        <v>14</v>
      </c>
      <c r="B657" s="42">
        <v>3253.99</v>
      </c>
      <c r="C657" s="42">
        <v>3449.51</v>
      </c>
      <c r="D657" s="42">
        <v>3500.12</v>
      </c>
      <c r="E657" s="42">
        <v>3371.73</v>
      </c>
      <c r="F657" s="42">
        <v>3451.73</v>
      </c>
      <c r="G657" s="42">
        <v>3443.74</v>
      </c>
      <c r="H657" s="42">
        <v>3295.49</v>
      </c>
      <c r="I657" s="42">
        <v>3375.84</v>
      </c>
      <c r="J657" s="42">
        <v>3287.62</v>
      </c>
      <c r="K657" s="42">
        <v>3239.13</v>
      </c>
      <c r="L657" s="42">
        <v>3155.62</v>
      </c>
      <c r="M657" s="42">
        <v>3210.08</v>
      </c>
      <c r="N657" s="42">
        <v>3285.94</v>
      </c>
      <c r="O657" s="42">
        <v>3282.11</v>
      </c>
      <c r="P657" s="42">
        <v>3295.09</v>
      </c>
      <c r="Q657" s="42">
        <v>3489.42</v>
      </c>
      <c r="R657" s="42">
        <v>3431.12</v>
      </c>
      <c r="S657" s="42">
        <v>3550.02</v>
      </c>
      <c r="T657" s="42">
        <v>3521.07</v>
      </c>
      <c r="U657" s="42">
        <v>3704.8</v>
      </c>
      <c r="V657" s="42">
        <v>3470.7</v>
      </c>
      <c r="W657" s="42">
        <v>3410.51</v>
      </c>
      <c r="X657" s="42">
        <v>3192.49</v>
      </c>
      <c r="Y657" s="42">
        <v>3302.7</v>
      </c>
    </row>
    <row r="658" spans="1:25" s="19" customFormat="1" ht="38.25" outlineLevel="1" x14ac:dyDescent="0.2">
      <c r="A658" s="111" t="s">
        <v>70</v>
      </c>
      <c r="B658" s="43">
        <v>760.59567116000005</v>
      </c>
      <c r="C658" s="43">
        <v>956.10876551000001</v>
      </c>
      <c r="D658" s="43">
        <v>1006.72284067</v>
      </c>
      <c r="E658" s="43">
        <v>878.33008252000002</v>
      </c>
      <c r="F658" s="43">
        <v>958.33228925000003</v>
      </c>
      <c r="G658" s="43">
        <v>950.34100645000001</v>
      </c>
      <c r="H658" s="43">
        <v>802.08965739999996</v>
      </c>
      <c r="I658" s="43">
        <v>882.44499731999997</v>
      </c>
      <c r="J658" s="43">
        <v>794.22391746999995</v>
      </c>
      <c r="K658" s="43">
        <v>745.73580417999995</v>
      </c>
      <c r="L658" s="43">
        <v>662.22536378999996</v>
      </c>
      <c r="M658" s="43">
        <v>716.68597212999998</v>
      </c>
      <c r="N658" s="43">
        <v>792.54056197</v>
      </c>
      <c r="O658" s="43">
        <v>788.71349185999998</v>
      </c>
      <c r="P658" s="43">
        <v>801.69642938000004</v>
      </c>
      <c r="Q658" s="43">
        <v>996.02341693999995</v>
      </c>
      <c r="R658" s="43">
        <v>937.72524333000001</v>
      </c>
      <c r="S658" s="43">
        <v>1056.6259629799999</v>
      </c>
      <c r="T658" s="43">
        <v>1027.6750098099999</v>
      </c>
      <c r="U658" s="43">
        <v>1211.3996642699999</v>
      </c>
      <c r="V658" s="43">
        <v>977.30303058000004</v>
      </c>
      <c r="W658" s="43">
        <v>917.11500179999996</v>
      </c>
      <c r="X658" s="43">
        <v>699.09228784000004</v>
      </c>
      <c r="Y658" s="43">
        <v>809.30327259000001</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2149.4</v>
      </c>
      <c r="C660" s="43">
        <v>2149.4</v>
      </c>
      <c r="D660" s="43">
        <v>2149.4</v>
      </c>
      <c r="E660" s="43">
        <v>2149.4</v>
      </c>
      <c r="F660" s="43">
        <v>2149.4</v>
      </c>
      <c r="G660" s="43">
        <v>2149.4</v>
      </c>
      <c r="H660" s="43">
        <v>2149.4</v>
      </c>
      <c r="I660" s="43">
        <v>2149.4</v>
      </c>
      <c r="J660" s="43">
        <v>2149.4</v>
      </c>
      <c r="K660" s="43">
        <v>2149.4</v>
      </c>
      <c r="L660" s="43">
        <v>2149.4</v>
      </c>
      <c r="M660" s="43">
        <v>2149.4</v>
      </c>
      <c r="N660" s="43">
        <v>2149.4</v>
      </c>
      <c r="O660" s="43">
        <v>2149.4</v>
      </c>
      <c r="P660" s="43">
        <v>2149.4</v>
      </c>
      <c r="Q660" s="43">
        <v>2149.4</v>
      </c>
      <c r="R660" s="43">
        <v>2149.4</v>
      </c>
      <c r="S660" s="43">
        <v>2149.4</v>
      </c>
      <c r="T660" s="43">
        <v>2149.4</v>
      </c>
      <c r="U660" s="43">
        <v>2149.4</v>
      </c>
      <c r="V660" s="43">
        <v>2149.4</v>
      </c>
      <c r="W660" s="43">
        <v>2149.4</v>
      </c>
      <c r="X660" s="43">
        <v>2149.4</v>
      </c>
      <c r="Y660" s="43">
        <v>2149.4</v>
      </c>
    </row>
    <row r="661" spans="1:25" s="19" customFormat="1" ht="18.75"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customHeight="1" outlineLevel="1" thickBot="1" x14ac:dyDescent="0.25">
      <c r="A662" s="35" t="s">
        <v>118</v>
      </c>
      <c r="B662" s="43">
        <v>3.0564879199999999</v>
      </c>
      <c r="C662" s="43">
        <v>3.0564879199999999</v>
      </c>
      <c r="D662" s="43">
        <v>3.0564879199999999</v>
      </c>
      <c r="E662" s="43">
        <v>3.0564879199999999</v>
      </c>
      <c r="F662" s="43">
        <v>3.0564879199999999</v>
      </c>
      <c r="G662" s="43">
        <v>3.0564879199999999</v>
      </c>
      <c r="H662" s="43">
        <v>3.0564879199999999</v>
      </c>
      <c r="I662" s="43">
        <v>3.0564879199999999</v>
      </c>
      <c r="J662" s="43">
        <v>3.0564879199999999</v>
      </c>
      <c r="K662" s="43">
        <v>3.0564879199999999</v>
      </c>
      <c r="L662" s="43">
        <v>3.0564879199999999</v>
      </c>
      <c r="M662" s="43">
        <v>3.0564879199999999</v>
      </c>
      <c r="N662" s="43">
        <v>3.0564879199999999</v>
      </c>
      <c r="O662" s="43">
        <v>3.0564879199999999</v>
      </c>
      <c r="P662" s="43">
        <v>3.0564879199999999</v>
      </c>
      <c r="Q662" s="43">
        <v>3.0564879199999999</v>
      </c>
      <c r="R662" s="43">
        <v>3.0564879199999999</v>
      </c>
      <c r="S662" s="43">
        <v>3.0564879199999999</v>
      </c>
      <c r="T662" s="43">
        <v>3.0564879199999999</v>
      </c>
      <c r="U662" s="43">
        <v>3.0564879199999999</v>
      </c>
      <c r="V662" s="43">
        <v>3.0564879199999999</v>
      </c>
      <c r="W662" s="43">
        <v>3.0564879199999999</v>
      </c>
      <c r="X662" s="43">
        <v>3.0564879199999999</v>
      </c>
      <c r="Y662" s="43">
        <v>3.0564879199999999</v>
      </c>
    </row>
    <row r="663" spans="1:25" s="26" customFormat="1" ht="18.75" customHeight="1" thickBot="1" x14ac:dyDescent="0.25">
      <c r="A663" s="27">
        <v>15</v>
      </c>
      <c r="B663" s="42">
        <v>3240.29</v>
      </c>
      <c r="C663" s="42">
        <v>3388.66</v>
      </c>
      <c r="D663" s="42">
        <v>3265.2</v>
      </c>
      <c r="E663" s="42">
        <v>3279.96</v>
      </c>
      <c r="F663" s="42">
        <v>3204.54</v>
      </c>
      <c r="G663" s="42">
        <v>3152.39</v>
      </c>
      <c r="H663" s="42">
        <v>3130.41</v>
      </c>
      <c r="I663" s="42">
        <v>2989.74</v>
      </c>
      <c r="J663" s="42">
        <v>3033.09</v>
      </c>
      <c r="K663" s="42">
        <v>3040.98</v>
      </c>
      <c r="L663" s="42">
        <v>2971.81</v>
      </c>
      <c r="M663" s="42">
        <v>3059.25</v>
      </c>
      <c r="N663" s="42">
        <v>3061.29</v>
      </c>
      <c r="O663" s="42">
        <v>3161.79</v>
      </c>
      <c r="P663" s="42">
        <v>3056.59</v>
      </c>
      <c r="Q663" s="42">
        <v>3052.86</v>
      </c>
      <c r="R663" s="42">
        <v>3076.03</v>
      </c>
      <c r="S663" s="42">
        <v>3079.23</v>
      </c>
      <c r="T663" s="42">
        <v>3122.28</v>
      </c>
      <c r="U663" s="42">
        <v>3287.23</v>
      </c>
      <c r="V663" s="42">
        <v>3093.33</v>
      </c>
      <c r="W663" s="42">
        <v>3060.56</v>
      </c>
      <c r="X663" s="42">
        <v>3056.26</v>
      </c>
      <c r="Y663" s="42">
        <v>3052.67</v>
      </c>
    </row>
    <row r="664" spans="1:25" s="19" customFormat="1" ht="38.25" outlineLevel="1" x14ac:dyDescent="0.2">
      <c r="A664" s="16" t="s">
        <v>70</v>
      </c>
      <c r="B664" s="43">
        <v>746.89186542000004</v>
      </c>
      <c r="C664" s="43">
        <v>895.25878385999999</v>
      </c>
      <c r="D664" s="43">
        <v>771.80010830000003</v>
      </c>
      <c r="E664" s="43">
        <v>786.56420902000002</v>
      </c>
      <c r="F664" s="43">
        <v>711.14275074</v>
      </c>
      <c r="G664" s="43">
        <v>658.99743749000004</v>
      </c>
      <c r="H664" s="43">
        <v>637.00953105999997</v>
      </c>
      <c r="I664" s="43">
        <v>496.34844776</v>
      </c>
      <c r="J664" s="43">
        <v>539.69323770999995</v>
      </c>
      <c r="K664" s="43">
        <v>547.58185595999998</v>
      </c>
      <c r="L664" s="43">
        <v>478.41319064999999</v>
      </c>
      <c r="M664" s="43">
        <v>565.85706286000004</v>
      </c>
      <c r="N664" s="43">
        <v>567.89377961000002</v>
      </c>
      <c r="O664" s="43">
        <v>668.39303952</v>
      </c>
      <c r="P664" s="43">
        <v>563.19168479999996</v>
      </c>
      <c r="Q664" s="43">
        <v>559.46721157000002</v>
      </c>
      <c r="R664" s="43">
        <v>582.63089015000003</v>
      </c>
      <c r="S664" s="43">
        <v>585.83247766</v>
      </c>
      <c r="T664" s="43">
        <v>628.88237225</v>
      </c>
      <c r="U664" s="43">
        <v>793.83416575000001</v>
      </c>
      <c r="V664" s="43">
        <v>599.93410319999998</v>
      </c>
      <c r="W664" s="43">
        <v>567.15889784000001</v>
      </c>
      <c r="X664" s="43">
        <v>562.86065394000002</v>
      </c>
      <c r="Y664" s="43">
        <v>559.26916975999995</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2149.4</v>
      </c>
      <c r="C666" s="43">
        <v>2149.4</v>
      </c>
      <c r="D666" s="43">
        <v>2149.4</v>
      </c>
      <c r="E666" s="43">
        <v>2149.4</v>
      </c>
      <c r="F666" s="43">
        <v>2149.4</v>
      </c>
      <c r="G666" s="43">
        <v>2149.4</v>
      </c>
      <c r="H666" s="43">
        <v>2149.4</v>
      </c>
      <c r="I666" s="43">
        <v>2149.4</v>
      </c>
      <c r="J666" s="43">
        <v>2149.4</v>
      </c>
      <c r="K666" s="43">
        <v>2149.4</v>
      </c>
      <c r="L666" s="43">
        <v>2149.4</v>
      </c>
      <c r="M666" s="43">
        <v>2149.4</v>
      </c>
      <c r="N666" s="43">
        <v>2149.4</v>
      </c>
      <c r="O666" s="43">
        <v>2149.4</v>
      </c>
      <c r="P666" s="43">
        <v>2149.4</v>
      </c>
      <c r="Q666" s="43">
        <v>2149.4</v>
      </c>
      <c r="R666" s="43">
        <v>2149.4</v>
      </c>
      <c r="S666" s="43">
        <v>2149.4</v>
      </c>
      <c r="T666" s="43">
        <v>2149.4</v>
      </c>
      <c r="U666" s="43">
        <v>2149.4</v>
      </c>
      <c r="V666" s="43">
        <v>2149.4</v>
      </c>
      <c r="W666" s="43">
        <v>2149.4</v>
      </c>
      <c r="X666" s="43">
        <v>2149.4</v>
      </c>
      <c r="Y666" s="43">
        <v>2149.4</v>
      </c>
    </row>
    <row r="667" spans="1:25" s="19" customFormat="1" ht="18.75"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customHeight="1" outlineLevel="1" thickBot="1" x14ac:dyDescent="0.25">
      <c r="A668" s="35" t="s">
        <v>118</v>
      </c>
      <c r="B668" s="43">
        <v>3.0564879199999999</v>
      </c>
      <c r="C668" s="43">
        <v>3.0564879199999999</v>
      </c>
      <c r="D668" s="43">
        <v>3.0564879199999999</v>
      </c>
      <c r="E668" s="43">
        <v>3.0564879199999999</v>
      </c>
      <c r="F668" s="43">
        <v>3.0564879199999999</v>
      </c>
      <c r="G668" s="43">
        <v>3.0564879199999999</v>
      </c>
      <c r="H668" s="43">
        <v>3.0564879199999999</v>
      </c>
      <c r="I668" s="43">
        <v>3.0564879199999999</v>
      </c>
      <c r="J668" s="43">
        <v>3.0564879199999999</v>
      </c>
      <c r="K668" s="43">
        <v>3.0564879199999999</v>
      </c>
      <c r="L668" s="43">
        <v>3.0564879199999999</v>
      </c>
      <c r="M668" s="43">
        <v>3.0564879199999999</v>
      </c>
      <c r="N668" s="43">
        <v>3.0564879199999999</v>
      </c>
      <c r="O668" s="43">
        <v>3.0564879199999999</v>
      </c>
      <c r="P668" s="43">
        <v>3.0564879199999999</v>
      </c>
      <c r="Q668" s="43">
        <v>3.0564879199999999</v>
      </c>
      <c r="R668" s="43">
        <v>3.0564879199999999</v>
      </c>
      <c r="S668" s="43">
        <v>3.0564879199999999</v>
      </c>
      <c r="T668" s="43">
        <v>3.0564879199999999</v>
      </c>
      <c r="U668" s="43">
        <v>3.0564879199999999</v>
      </c>
      <c r="V668" s="43">
        <v>3.0564879199999999</v>
      </c>
      <c r="W668" s="43">
        <v>3.0564879199999999</v>
      </c>
      <c r="X668" s="43">
        <v>3.0564879199999999</v>
      </c>
      <c r="Y668" s="43">
        <v>3.0564879199999999</v>
      </c>
    </row>
    <row r="669" spans="1:25" s="26" customFormat="1" ht="18.75" customHeight="1" thickBot="1" x14ac:dyDescent="0.25">
      <c r="A669" s="27">
        <v>16</v>
      </c>
      <c r="B669" s="42">
        <v>3300.39</v>
      </c>
      <c r="C669" s="42">
        <v>3322.46</v>
      </c>
      <c r="D669" s="42">
        <v>3271.21</v>
      </c>
      <c r="E669" s="42">
        <v>3314.65</v>
      </c>
      <c r="F669" s="42">
        <v>3394.2</v>
      </c>
      <c r="G669" s="42">
        <v>3356.37</v>
      </c>
      <c r="H669" s="42">
        <v>3370.16</v>
      </c>
      <c r="I669" s="42">
        <v>3096.31</v>
      </c>
      <c r="J669" s="42">
        <v>3110.41</v>
      </c>
      <c r="K669" s="42">
        <v>3051.71</v>
      </c>
      <c r="L669" s="42">
        <v>3050.86</v>
      </c>
      <c r="M669" s="42">
        <v>3094.02</v>
      </c>
      <c r="N669" s="42">
        <v>3166.4</v>
      </c>
      <c r="O669" s="42">
        <v>3159.66</v>
      </c>
      <c r="P669" s="42">
        <v>3032</v>
      </c>
      <c r="Q669" s="42">
        <v>3006.78</v>
      </c>
      <c r="R669" s="42">
        <v>3003.93</v>
      </c>
      <c r="S669" s="42">
        <v>3163.44</v>
      </c>
      <c r="T669" s="42">
        <v>3032.11</v>
      </c>
      <c r="U669" s="42">
        <v>2992.72</v>
      </c>
      <c r="V669" s="42">
        <v>3133.97</v>
      </c>
      <c r="W669" s="42">
        <v>3117.59</v>
      </c>
      <c r="X669" s="42">
        <v>3122.13</v>
      </c>
      <c r="Y669" s="42">
        <v>3135.62</v>
      </c>
    </row>
    <row r="670" spans="1:25" s="19" customFormat="1" ht="42.75" customHeight="1" outlineLevel="1" x14ac:dyDescent="0.2">
      <c r="A670" s="111" t="s">
        <v>70</v>
      </c>
      <c r="B670" s="43">
        <v>806.99645938000003</v>
      </c>
      <c r="C670" s="43">
        <v>829.06166893</v>
      </c>
      <c r="D670" s="43">
        <v>777.81087733000004</v>
      </c>
      <c r="E670" s="43">
        <v>821.25479981000001</v>
      </c>
      <c r="F670" s="43">
        <v>900.80299989000002</v>
      </c>
      <c r="G670" s="43">
        <v>862.97163580999995</v>
      </c>
      <c r="H670" s="43">
        <v>876.75942971999996</v>
      </c>
      <c r="I670" s="43">
        <v>602.91207816999997</v>
      </c>
      <c r="J670" s="43">
        <v>617.01846545000001</v>
      </c>
      <c r="K670" s="43">
        <v>558.31577750999998</v>
      </c>
      <c r="L670" s="43">
        <v>557.46370310999998</v>
      </c>
      <c r="M670" s="43">
        <v>600.62089137999999</v>
      </c>
      <c r="N670" s="43">
        <v>673.00213080000003</v>
      </c>
      <c r="O670" s="43">
        <v>666.26729286</v>
      </c>
      <c r="P670" s="43">
        <v>538.60558392999997</v>
      </c>
      <c r="Q670" s="43">
        <v>513.38119582000002</v>
      </c>
      <c r="R670" s="43">
        <v>510.53540483</v>
      </c>
      <c r="S670" s="43">
        <v>670.04299160999994</v>
      </c>
      <c r="T670" s="43">
        <v>538.71529174</v>
      </c>
      <c r="U670" s="43">
        <v>499.31981051000002</v>
      </c>
      <c r="V670" s="43">
        <v>640.57148674999996</v>
      </c>
      <c r="W670" s="43">
        <v>624.19744037999999</v>
      </c>
      <c r="X670" s="43">
        <v>628.73342728</v>
      </c>
      <c r="Y670" s="43">
        <v>642.21952404000001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2149.4</v>
      </c>
      <c r="C672" s="43">
        <v>2149.4</v>
      </c>
      <c r="D672" s="43">
        <v>2149.4</v>
      </c>
      <c r="E672" s="43">
        <v>2149.4</v>
      </c>
      <c r="F672" s="43">
        <v>2149.4</v>
      </c>
      <c r="G672" s="43">
        <v>2149.4</v>
      </c>
      <c r="H672" s="43">
        <v>2149.4</v>
      </c>
      <c r="I672" s="43">
        <v>2149.4</v>
      </c>
      <c r="J672" s="43">
        <v>2149.4</v>
      </c>
      <c r="K672" s="43">
        <v>2149.4</v>
      </c>
      <c r="L672" s="43">
        <v>2149.4</v>
      </c>
      <c r="M672" s="43">
        <v>2149.4</v>
      </c>
      <c r="N672" s="43">
        <v>2149.4</v>
      </c>
      <c r="O672" s="43">
        <v>2149.4</v>
      </c>
      <c r="P672" s="43">
        <v>2149.4</v>
      </c>
      <c r="Q672" s="43">
        <v>2149.4</v>
      </c>
      <c r="R672" s="43">
        <v>2149.4</v>
      </c>
      <c r="S672" s="43">
        <v>2149.4</v>
      </c>
      <c r="T672" s="43">
        <v>2149.4</v>
      </c>
      <c r="U672" s="43">
        <v>2149.4</v>
      </c>
      <c r="V672" s="43">
        <v>2149.4</v>
      </c>
      <c r="W672" s="43">
        <v>2149.4</v>
      </c>
      <c r="X672" s="43">
        <v>2149.4</v>
      </c>
      <c r="Y672" s="43">
        <v>2149.4</v>
      </c>
    </row>
    <row r="673" spans="1:25" s="19" customFormat="1" ht="18.75"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customHeight="1" outlineLevel="1" thickBot="1" x14ac:dyDescent="0.25">
      <c r="A674" s="35" t="s">
        <v>118</v>
      </c>
      <c r="B674" s="43">
        <v>3.0564879199999999</v>
      </c>
      <c r="C674" s="43">
        <v>3.0564879199999999</v>
      </c>
      <c r="D674" s="43">
        <v>3.0564879199999999</v>
      </c>
      <c r="E674" s="43">
        <v>3.0564879199999999</v>
      </c>
      <c r="F674" s="43">
        <v>3.0564879199999999</v>
      </c>
      <c r="G674" s="43">
        <v>3.0564879199999999</v>
      </c>
      <c r="H674" s="43">
        <v>3.0564879199999999</v>
      </c>
      <c r="I674" s="43">
        <v>3.0564879199999999</v>
      </c>
      <c r="J674" s="43">
        <v>3.0564879199999999</v>
      </c>
      <c r="K674" s="43">
        <v>3.0564879199999999</v>
      </c>
      <c r="L674" s="43">
        <v>3.0564879199999999</v>
      </c>
      <c r="M674" s="43">
        <v>3.0564879199999999</v>
      </c>
      <c r="N674" s="43">
        <v>3.0564879199999999</v>
      </c>
      <c r="O674" s="43">
        <v>3.0564879199999999</v>
      </c>
      <c r="P674" s="43">
        <v>3.0564879199999999</v>
      </c>
      <c r="Q674" s="43">
        <v>3.0564879199999999</v>
      </c>
      <c r="R674" s="43">
        <v>3.0564879199999999</v>
      </c>
      <c r="S674" s="43">
        <v>3.0564879199999999</v>
      </c>
      <c r="T674" s="43">
        <v>3.0564879199999999</v>
      </c>
      <c r="U674" s="43">
        <v>3.0564879199999999</v>
      </c>
      <c r="V674" s="43">
        <v>3.0564879199999999</v>
      </c>
      <c r="W674" s="43">
        <v>3.0564879199999999</v>
      </c>
      <c r="X674" s="43">
        <v>3.0564879199999999</v>
      </c>
      <c r="Y674" s="43">
        <v>3.0564879199999999</v>
      </c>
    </row>
    <row r="675" spans="1:25" s="26" customFormat="1" ht="18.75" customHeight="1" thickBot="1" x14ac:dyDescent="0.25">
      <c r="A675" s="27">
        <v>17</v>
      </c>
      <c r="B675" s="42">
        <v>3291.7</v>
      </c>
      <c r="C675" s="42">
        <v>3207.26</v>
      </c>
      <c r="D675" s="42">
        <v>3187.35</v>
      </c>
      <c r="E675" s="42">
        <v>3470.17</v>
      </c>
      <c r="F675" s="42">
        <v>3381.16</v>
      </c>
      <c r="G675" s="42">
        <v>3316.31</v>
      </c>
      <c r="H675" s="42">
        <v>3210.33</v>
      </c>
      <c r="I675" s="42">
        <v>3248.32</v>
      </c>
      <c r="J675" s="42">
        <v>3156.97</v>
      </c>
      <c r="K675" s="42">
        <v>3036.23</v>
      </c>
      <c r="L675" s="42">
        <v>3169.87</v>
      </c>
      <c r="M675" s="42">
        <v>3080.48</v>
      </c>
      <c r="N675" s="42">
        <v>3037.56</v>
      </c>
      <c r="O675" s="42">
        <v>3149.36</v>
      </c>
      <c r="P675" s="42">
        <v>3272.75</v>
      </c>
      <c r="Q675" s="42">
        <v>3090.01</v>
      </c>
      <c r="R675" s="42">
        <v>3279.31</v>
      </c>
      <c r="S675" s="42">
        <v>3113.14</v>
      </c>
      <c r="T675" s="42">
        <v>3258.24</v>
      </c>
      <c r="U675" s="42">
        <v>3229.76</v>
      </c>
      <c r="V675" s="42">
        <v>3274.23</v>
      </c>
      <c r="W675" s="42">
        <v>3184.24</v>
      </c>
      <c r="X675" s="42">
        <v>3124.72</v>
      </c>
      <c r="Y675" s="42">
        <v>3114.02</v>
      </c>
    </row>
    <row r="676" spans="1:25" s="19" customFormat="1" ht="38.25" customHeight="1" outlineLevel="1" x14ac:dyDescent="0.2">
      <c r="A676" s="16" t="s">
        <v>70</v>
      </c>
      <c r="B676" s="43">
        <v>798.30540559999997</v>
      </c>
      <c r="C676" s="43">
        <v>713.85924656999998</v>
      </c>
      <c r="D676" s="43">
        <v>693.95155035000005</v>
      </c>
      <c r="E676" s="43">
        <v>976.77400103000002</v>
      </c>
      <c r="F676" s="43">
        <v>887.76185667000004</v>
      </c>
      <c r="G676" s="43">
        <v>822.91576823000003</v>
      </c>
      <c r="H676" s="43">
        <v>716.93558101999997</v>
      </c>
      <c r="I676" s="43">
        <v>754.91969556000004</v>
      </c>
      <c r="J676" s="43">
        <v>663.57000018999997</v>
      </c>
      <c r="K676" s="43">
        <v>542.82930268999996</v>
      </c>
      <c r="L676" s="43">
        <v>676.47273795000001</v>
      </c>
      <c r="M676" s="43">
        <v>587.07870026000001</v>
      </c>
      <c r="N676" s="43">
        <v>544.16609109000001</v>
      </c>
      <c r="O676" s="43">
        <v>655.96453200999997</v>
      </c>
      <c r="P676" s="43">
        <v>779.35516638000001</v>
      </c>
      <c r="Q676" s="43">
        <v>596.61156240000003</v>
      </c>
      <c r="R676" s="43">
        <v>785.91793742000004</v>
      </c>
      <c r="S676" s="43">
        <v>619.74704454000005</v>
      </c>
      <c r="T676" s="43">
        <v>764.84445502999995</v>
      </c>
      <c r="U676" s="43">
        <v>736.36017719999995</v>
      </c>
      <c r="V676" s="43">
        <v>780.82950917999995</v>
      </c>
      <c r="W676" s="43">
        <v>690.84286105000001</v>
      </c>
      <c r="X676" s="43">
        <v>631.32681819000004</v>
      </c>
      <c r="Y676" s="43">
        <v>620.62405802000001</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2149.4</v>
      </c>
      <c r="C678" s="43">
        <v>2149.4</v>
      </c>
      <c r="D678" s="43">
        <v>2149.4</v>
      </c>
      <c r="E678" s="43">
        <v>2149.4</v>
      </c>
      <c r="F678" s="43">
        <v>2149.4</v>
      </c>
      <c r="G678" s="43">
        <v>2149.4</v>
      </c>
      <c r="H678" s="43">
        <v>2149.4</v>
      </c>
      <c r="I678" s="43">
        <v>2149.4</v>
      </c>
      <c r="J678" s="43">
        <v>2149.4</v>
      </c>
      <c r="K678" s="43">
        <v>2149.4</v>
      </c>
      <c r="L678" s="43">
        <v>2149.4</v>
      </c>
      <c r="M678" s="43">
        <v>2149.4</v>
      </c>
      <c r="N678" s="43">
        <v>2149.4</v>
      </c>
      <c r="O678" s="43">
        <v>2149.4</v>
      </c>
      <c r="P678" s="43">
        <v>2149.4</v>
      </c>
      <c r="Q678" s="43">
        <v>2149.4</v>
      </c>
      <c r="R678" s="43">
        <v>2149.4</v>
      </c>
      <c r="S678" s="43">
        <v>2149.4</v>
      </c>
      <c r="T678" s="43">
        <v>2149.4</v>
      </c>
      <c r="U678" s="43">
        <v>2149.4</v>
      </c>
      <c r="V678" s="43">
        <v>2149.4</v>
      </c>
      <c r="W678" s="43">
        <v>2149.4</v>
      </c>
      <c r="X678" s="43">
        <v>2149.4</v>
      </c>
      <c r="Y678" s="43">
        <v>2149.4</v>
      </c>
    </row>
    <row r="679" spans="1:25" s="19" customFormat="1" ht="18.75"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customHeight="1" outlineLevel="1" thickBot="1" x14ac:dyDescent="0.25">
      <c r="A680" s="35" t="s">
        <v>118</v>
      </c>
      <c r="B680" s="43">
        <v>3.0564879199999999</v>
      </c>
      <c r="C680" s="43">
        <v>3.0564879199999999</v>
      </c>
      <c r="D680" s="43">
        <v>3.0564879199999999</v>
      </c>
      <c r="E680" s="43">
        <v>3.0564879199999999</v>
      </c>
      <c r="F680" s="43">
        <v>3.0564879199999999</v>
      </c>
      <c r="G680" s="43">
        <v>3.0564879199999999</v>
      </c>
      <c r="H680" s="43">
        <v>3.0564879199999999</v>
      </c>
      <c r="I680" s="43">
        <v>3.0564879199999999</v>
      </c>
      <c r="J680" s="43">
        <v>3.0564879199999999</v>
      </c>
      <c r="K680" s="43">
        <v>3.0564879199999999</v>
      </c>
      <c r="L680" s="43">
        <v>3.0564879199999999</v>
      </c>
      <c r="M680" s="43">
        <v>3.0564879199999999</v>
      </c>
      <c r="N680" s="43">
        <v>3.0564879199999999</v>
      </c>
      <c r="O680" s="43">
        <v>3.0564879199999999</v>
      </c>
      <c r="P680" s="43">
        <v>3.0564879199999999</v>
      </c>
      <c r="Q680" s="43">
        <v>3.0564879199999999</v>
      </c>
      <c r="R680" s="43">
        <v>3.0564879199999999</v>
      </c>
      <c r="S680" s="43">
        <v>3.0564879199999999</v>
      </c>
      <c r="T680" s="43">
        <v>3.0564879199999999</v>
      </c>
      <c r="U680" s="43">
        <v>3.0564879199999999</v>
      </c>
      <c r="V680" s="43">
        <v>3.0564879199999999</v>
      </c>
      <c r="W680" s="43">
        <v>3.0564879199999999</v>
      </c>
      <c r="X680" s="43">
        <v>3.0564879199999999</v>
      </c>
      <c r="Y680" s="43">
        <v>3.0564879199999999</v>
      </c>
    </row>
    <row r="681" spans="1:25" s="26" customFormat="1" ht="18.75" customHeight="1" thickBot="1" x14ac:dyDescent="0.25">
      <c r="A681" s="28">
        <v>18</v>
      </c>
      <c r="B681" s="42">
        <v>3228.23</v>
      </c>
      <c r="C681" s="42">
        <v>3177.14</v>
      </c>
      <c r="D681" s="42">
        <v>3286.58</v>
      </c>
      <c r="E681" s="42">
        <v>3327.3</v>
      </c>
      <c r="F681" s="42">
        <v>3200.17</v>
      </c>
      <c r="G681" s="42">
        <v>3200.44</v>
      </c>
      <c r="H681" s="42">
        <v>3132.2</v>
      </c>
      <c r="I681" s="42">
        <v>3203.5</v>
      </c>
      <c r="J681" s="42">
        <v>3174.33</v>
      </c>
      <c r="K681" s="42">
        <v>3117.74</v>
      </c>
      <c r="L681" s="42">
        <v>3218.32</v>
      </c>
      <c r="M681" s="42">
        <v>3129.94</v>
      </c>
      <c r="N681" s="42">
        <v>3080.63</v>
      </c>
      <c r="O681" s="42">
        <v>3217.99</v>
      </c>
      <c r="P681" s="42">
        <v>3029.04</v>
      </c>
      <c r="Q681" s="42">
        <v>3096.77</v>
      </c>
      <c r="R681" s="42">
        <v>3051.77</v>
      </c>
      <c r="S681" s="42">
        <v>3097.91</v>
      </c>
      <c r="T681" s="42">
        <v>3085.53</v>
      </c>
      <c r="U681" s="42">
        <v>3068.37</v>
      </c>
      <c r="V681" s="42">
        <v>3117</v>
      </c>
      <c r="W681" s="42">
        <v>3165.32</v>
      </c>
      <c r="X681" s="42">
        <v>3212.57</v>
      </c>
      <c r="Y681" s="42">
        <v>3189.73</v>
      </c>
    </row>
    <row r="682" spans="1:25" s="19" customFormat="1" ht="38.25" outlineLevel="1" x14ac:dyDescent="0.2">
      <c r="A682" s="16" t="s">
        <v>70</v>
      </c>
      <c r="B682" s="43">
        <v>734.83354745999998</v>
      </c>
      <c r="C682" s="43">
        <v>683.74252578999995</v>
      </c>
      <c r="D682" s="43">
        <v>793.18280576999996</v>
      </c>
      <c r="E682" s="43">
        <v>833.90401980000001</v>
      </c>
      <c r="F682" s="43">
        <v>706.77783843999998</v>
      </c>
      <c r="G682" s="43">
        <v>707.03993136999998</v>
      </c>
      <c r="H682" s="43">
        <v>638.79983420999997</v>
      </c>
      <c r="I682" s="43">
        <v>710.10305353000001</v>
      </c>
      <c r="J682" s="43">
        <v>680.93433518999996</v>
      </c>
      <c r="K682" s="43">
        <v>624.34820022999997</v>
      </c>
      <c r="L682" s="43">
        <v>724.92109481</v>
      </c>
      <c r="M682" s="43">
        <v>636.54515536999997</v>
      </c>
      <c r="N682" s="43">
        <v>587.23752761000003</v>
      </c>
      <c r="O682" s="43">
        <v>724.58941625</v>
      </c>
      <c r="P682" s="43">
        <v>535.64546042999996</v>
      </c>
      <c r="Q682" s="43">
        <v>603.37449008999999</v>
      </c>
      <c r="R682" s="43">
        <v>558.37464306000004</v>
      </c>
      <c r="S682" s="43">
        <v>604.51150242999995</v>
      </c>
      <c r="T682" s="43">
        <v>592.13623051000002</v>
      </c>
      <c r="U682" s="43">
        <v>574.96904328000005</v>
      </c>
      <c r="V682" s="43">
        <v>623.60773784000003</v>
      </c>
      <c r="W682" s="43">
        <v>671.92311760999996</v>
      </c>
      <c r="X682" s="43">
        <v>719.17230881</v>
      </c>
      <c r="Y682" s="43">
        <v>696.33455962000005</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2149.4</v>
      </c>
      <c r="C684" s="43">
        <v>2149.4</v>
      </c>
      <c r="D684" s="43">
        <v>2149.4</v>
      </c>
      <c r="E684" s="43">
        <v>2149.4</v>
      </c>
      <c r="F684" s="43">
        <v>2149.4</v>
      </c>
      <c r="G684" s="43">
        <v>2149.4</v>
      </c>
      <c r="H684" s="43">
        <v>2149.4</v>
      </c>
      <c r="I684" s="43">
        <v>2149.4</v>
      </c>
      <c r="J684" s="43">
        <v>2149.4</v>
      </c>
      <c r="K684" s="43">
        <v>2149.4</v>
      </c>
      <c r="L684" s="43">
        <v>2149.4</v>
      </c>
      <c r="M684" s="43">
        <v>2149.4</v>
      </c>
      <c r="N684" s="43">
        <v>2149.4</v>
      </c>
      <c r="O684" s="43">
        <v>2149.4</v>
      </c>
      <c r="P684" s="43">
        <v>2149.4</v>
      </c>
      <c r="Q684" s="43">
        <v>2149.4</v>
      </c>
      <c r="R684" s="43">
        <v>2149.4</v>
      </c>
      <c r="S684" s="43">
        <v>2149.4</v>
      </c>
      <c r="T684" s="43">
        <v>2149.4</v>
      </c>
      <c r="U684" s="43">
        <v>2149.4</v>
      </c>
      <c r="V684" s="43">
        <v>2149.4</v>
      </c>
      <c r="W684" s="43">
        <v>2149.4</v>
      </c>
      <c r="X684" s="43">
        <v>2149.4</v>
      </c>
      <c r="Y684" s="43">
        <v>2149.4</v>
      </c>
    </row>
    <row r="685" spans="1:25" s="19" customFormat="1" ht="18.75"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customHeight="1" outlineLevel="1" thickBot="1" x14ac:dyDescent="0.25">
      <c r="A686" s="35" t="s">
        <v>118</v>
      </c>
      <c r="B686" s="43">
        <v>3.0564879199999999</v>
      </c>
      <c r="C686" s="43">
        <v>3.0564879199999999</v>
      </c>
      <c r="D686" s="43">
        <v>3.0564879199999999</v>
      </c>
      <c r="E686" s="43">
        <v>3.0564879199999999</v>
      </c>
      <c r="F686" s="43">
        <v>3.0564879199999999</v>
      </c>
      <c r="G686" s="43">
        <v>3.0564879199999999</v>
      </c>
      <c r="H686" s="43">
        <v>3.0564879199999999</v>
      </c>
      <c r="I686" s="43">
        <v>3.0564879199999999</v>
      </c>
      <c r="J686" s="43">
        <v>3.0564879199999999</v>
      </c>
      <c r="K686" s="43">
        <v>3.0564879199999999</v>
      </c>
      <c r="L686" s="43">
        <v>3.0564879199999999</v>
      </c>
      <c r="M686" s="43">
        <v>3.0564879199999999</v>
      </c>
      <c r="N686" s="43">
        <v>3.0564879199999999</v>
      </c>
      <c r="O686" s="43">
        <v>3.0564879199999999</v>
      </c>
      <c r="P686" s="43">
        <v>3.0564879199999999</v>
      </c>
      <c r="Q686" s="43">
        <v>3.0564879199999999</v>
      </c>
      <c r="R686" s="43">
        <v>3.0564879199999999</v>
      </c>
      <c r="S686" s="43">
        <v>3.0564879199999999</v>
      </c>
      <c r="T686" s="43">
        <v>3.0564879199999999</v>
      </c>
      <c r="U686" s="43">
        <v>3.0564879199999999</v>
      </c>
      <c r="V686" s="43">
        <v>3.0564879199999999</v>
      </c>
      <c r="W686" s="43">
        <v>3.0564879199999999</v>
      </c>
      <c r="X686" s="43">
        <v>3.0564879199999999</v>
      </c>
      <c r="Y686" s="43">
        <v>3.0564879199999999</v>
      </c>
    </row>
    <row r="687" spans="1:25" s="26" customFormat="1" ht="18.75" customHeight="1" thickBot="1" x14ac:dyDescent="0.25">
      <c r="A687" s="27">
        <v>19</v>
      </c>
      <c r="B687" s="42">
        <v>3355.35</v>
      </c>
      <c r="C687" s="42">
        <v>3327.59</v>
      </c>
      <c r="D687" s="42">
        <v>3540.12</v>
      </c>
      <c r="E687" s="42">
        <v>3520.81</v>
      </c>
      <c r="F687" s="42">
        <v>3210.63</v>
      </c>
      <c r="G687" s="42">
        <v>3311.39</v>
      </c>
      <c r="H687" s="42">
        <v>3165.62</v>
      </c>
      <c r="I687" s="42">
        <v>3106.9</v>
      </c>
      <c r="J687" s="42">
        <v>3081.88</v>
      </c>
      <c r="K687" s="42">
        <v>2951.72</v>
      </c>
      <c r="L687" s="42">
        <v>3061.28</v>
      </c>
      <c r="M687" s="42">
        <v>2979.42</v>
      </c>
      <c r="N687" s="42">
        <v>2953.29</v>
      </c>
      <c r="O687" s="42">
        <v>2991.47</v>
      </c>
      <c r="P687" s="42">
        <v>3111.88</v>
      </c>
      <c r="Q687" s="42">
        <v>3031.35</v>
      </c>
      <c r="R687" s="42">
        <v>3141.46</v>
      </c>
      <c r="S687" s="42">
        <v>3076</v>
      </c>
      <c r="T687" s="42">
        <v>3109.34</v>
      </c>
      <c r="U687" s="42">
        <v>3110.1</v>
      </c>
      <c r="V687" s="42">
        <v>3267.01</v>
      </c>
      <c r="W687" s="42">
        <v>3307.37</v>
      </c>
      <c r="X687" s="42">
        <v>3185.65</v>
      </c>
      <c r="Y687" s="42">
        <v>3075.98</v>
      </c>
    </row>
    <row r="688" spans="1:25" s="19" customFormat="1" ht="38.25" outlineLevel="1" x14ac:dyDescent="0.2">
      <c r="A688" s="111" t="s">
        <v>70</v>
      </c>
      <c r="B688" s="43">
        <v>861.94917579000003</v>
      </c>
      <c r="C688" s="43">
        <v>834.19037521999996</v>
      </c>
      <c r="D688" s="43">
        <v>1046.7266924999999</v>
      </c>
      <c r="E688" s="43">
        <v>1027.4161168999999</v>
      </c>
      <c r="F688" s="43">
        <v>717.23776719</v>
      </c>
      <c r="G688" s="43">
        <v>817.99306969999998</v>
      </c>
      <c r="H688" s="43">
        <v>672.22744365999995</v>
      </c>
      <c r="I688" s="43">
        <v>613.50812574999998</v>
      </c>
      <c r="J688" s="43">
        <v>588.48356950000004</v>
      </c>
      <c r="K688" s="43">
        <v>458.32013881</v>
      </c>
      <c r="L688" s="43">
        <v>567.88570474000005</v>
      </c>
      <c r="M688" s="43">
        <v>486.01995302</v>
      </c>
      <c r="N688" s="43">
        <v>459.89489877</v>
      </c>
      <c r="O688" s="43">
        <v>498.07153020999999</v>
      </c>
      <c r="P688" s="43">
        <v>618.48499390999996</v>
      </c>
      <c r="Q688" s="43">
        <v>537.95404622000001</v>
      </c>
      <c r="R688" s="43">
        <v>648.06619278999995</v>
      </c>
      <c r="S688" s="43">
        <v>582.60267216</v>
      </c>
      <c r="T688" s="43">
        <v>615.94516270999998</v>
      </c>
      <c r="U688" s="43">
        <v>616.70617718000005</v>
      </c>
      <c r="V688" s="43">
        <v>773.61349489999998</v>
      </c>
      <c r="W688" s="43">
        <v>813.97573207000005</v>
      </c>
      <c r="X688" s="43">
        <v>692.25062587000002</v>
      </c>
      <c r="Y688" s="43">
        <v>582.58082657</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2149.4</v>
      </c>
      <c r="C690" s="43">
        <v>2149.4</v>
      </c>
      <c r="D690" s="43">
        <v>2149.4</v>
      </c>
      <c r="E690" s="43">
        <v>2149.4</v>
      </c>
      <c r="F690" s="43">
        <v>2149.4</v>
      </c>
      <c r="G690" s="43">
        <v>2149.4</v>
      </c>
      <c r="H690" s="43">
        <v>2149.4</v>
      </c>
      <c r="I690" s="43">
        <v>2149.4</v>
      </c>
      <c r="J690" s="43">
        <v>2149.4</v>
      </c>
      <c r="K690" s="43">
        <v>2149.4</v>
      </c>
      <c r="L690" s="43">
        <v>2149.4</v>
      </c>
      <c r="M690" s="43">
        <v>2149.4</v>
      </c>
      <c r="N690" s="43">
        <v>2149.4</v>
      </c>
      <c r="O690" s="43">
        <v>2149.4</v>
      </c>
      <c r="P690" s="43">
        <v>2149.4</v>
      </c>
      <c r="Q690" s="43">
        <v>2149.4</v>
      </c>
      <c r="R690" s="43">
        <v>2149.4</v>
      </c>
      <c r="S690" s="43">
        <v>2149.4</v>
      </c>
      <c r="T690" s="43">
        <v>2149.4</v>
      </c>
      <c r="U690" s="43">
        <v>2149.4</v>
      </c>
      <c r="V690" s="43">
        <v>2149.4</v>
      </c>
      <c r="W690" s="43">
        <v>2149.4</v>
      </c>
      <c r="X690" s="43">
        <v>2149.4</v>
      </c>
      <c r="Y690" s="43">
        <v>2149.4</v>
      </c>
    </row>
    <row r="691" spans="1:25" s="19" customFormat="1" ht="18.75"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customHeight="1" outlineLevel="1" thickBot="1" x14ac:dyDescent="0.25">
      <c r="A692" s="35" t="s">
        <v>118</v>
      </c>
      <c r="B692" s="43">
        <v>3.0564879199999999</v>
      </c>
      <c r="C692" s="43">
        <v>3.0564879199999999</v>
      </c>
      <c r="D692" s="43">
        <v>3.0564879199999999</v>
      </c>
      <c r="E692" s="43">
        <v>3.0564879199999999</v>
      </c>
      <c r="F692" s="43">
        <v>3.0564879199999999</v>
      </c>
      <c r="G692" s="43">
        <v>3.0564879199999999</v>
      </c>
      <c r="H692" s="43">
        <v>3.0564879199999999</v>
      </c>
      <c r="I692" s="43">
        <v>3.0564879199999999</v>
      </c>
      <c r="J692" s="43">
        <v>3.0564879199999999</v>
      </c>
      <c r="K692" s="43">
        <v>3.0564879199999999</v>
      </c>
      <c r="L692" s="43">
        <v>3.0564879199999999</v>
      </c>
      <c r="M692" s="43">
        <v>3.0564879199999999</v>
      </c>
      <c r="N692" s="43">
        <v>3.0564879199999999</v>
      </c>
      <c r="O692" s="43">
        <v>3.0564879199999999</v>
      </c>
      <c r="P692" s="43">
        <v>3.0564879199999999</v>
      </c>
      <c r="Q692" s="43">
        <v>3.0564879199999999</v>
      </c>
      <c r="R692" s="43">
        <v>3.0564879199999999</v>
      </c>
      <c r="S692" s="43">
        <v>3.0564879199999999</v>
      </c>
      <c r="T692" s="43">
        <v>3.0564879199999999</v>
      </c>
      <c r="U692" s="43">
        <v>3.0564879199999999</v>
      </c>
      <c r="V692" s="43">
        <v>3.0564879199999999</v>
      </c>
      <c r="W692" s="43">
        <v>3.0564879199999999</v>
      </c>
      <c r="X692" s="43">
        <v>3.0564879199999999</v>
      </c>
      <c r="Y692" s="43">
        <v>3.0564879199999999</v>
      </c>
    </row>
    <row r="693" spans="1:25" s="26" customFormat="1" ht="18.75" customHeight="1" thickBot="1" x14ac:dyDescent="0.25">
      <c r="A693" s="27">
        <v>20</v>
      </c>
      <c r="B693" s="42">
        <v>3270.42</v>
      </c>
      <c r="C693" s="42">
        <v>3265.15</v>
      </c>
      <c r="D693" s="42">
        <v>3298.25</v>
      </c>
      <c r="E693" s="42">
        <v>3302.08</v>
      </c>
      <c r="F693" s="42">
        <v>3328.48</v>
      </c>
      <c r="G693" s="42">
        <v>3227.62</v>
      </c>
      <c r="H693" s="42">
        <v>3363.92</v>
      </c>
      <c r="I693" s="42">
        <v>3365.61</v>
      </c>
      <c r="J693" s="42">
        <v>3294.09</v>
      </c>
      <c r="K693" s="42">
        <v>3189.14</v>
      </c>
      <c r="L693" s="42">
        <v>3038.15</v>
      </c>
      <c r="M693" s="42">
        <v>3165.13</v>
      </c>
      <c r="N693" s="42">
        <v>3164.01</v>
      </c>
      <c r="O693" s="42">
        <v>3100.04</v>
      </c>
      <c r="P693" s="42">
        <v>3113.02</v>
      </c>
      <c r="Q693" s="42">
        <v>3056.84</v>
      </c>
      <c r="R693" s="42">
        <v>3102.3</v>
      </c>
      <c r="S693" s="42">
        <v>3040.23</v>
      </c>
      <c r="T693" s="42">
        <v>3023.03</v>
      </c>
      <c r="U693" s="42">
        <v>2961.68</v>
      </c>
      <c r="V693" s="42">
        <v>3047.1</v>
      </c>
      <c r="W693" s="42">
        <v>3027.14</v>
      </c>
      <c r="X693" s="42">
        <v>3129.56</v>
      </c>
      <c r="Y693" s="42">
        <v>3141.78</v>
      </c>
    </row>
    <row r="694" spans="1:25" s="19" customFormat="1" ht="38.25" outlineLevel="1" x14ac:dyDescent="0.2">
      <c r="A694" s="16" t="s">
        <v>70</v>
      </c>
      <c r="B694" s="43">
        <v>777.02566932000002</v>
      </c>
      <c r="C694" s="43">
        <v>771.75107701000002</v>
      </c>
      <c r="D694" s="43">
        <v>804.85451320000004</v>
      </c>
      <c r="E694" s="43">
        <v>808.68553635000001</v>
      </c>
      <c r="F694" s="43">
        <v>835.08476456000005</v>
      </c>
      <c r="G694" s="43">
        <v>734.22314039000003</v>
      </c>
      <c r="H694" s="43">
        <v>870.52018983000005</v>
      </c>
      <c r="I694" s="43">
        <v>872.21551670999997</v>
      </c>
      <c r="J694" s="43">
        <v>800.69644618999996</v>
      </c>
      <c r="K694" s="43">
        <v>695.74455321999994</v>
      </c>
      <c r="L694" s="43">
        <v>544.75755268</v>
      </c>
      <c r="M694" s="43">
        <v>671.72936702000004</v>
      </c>
      <c r="N694" s="43">
        <v>670.60896946000003</v>
      </c>
      <c r="O694" s="43">
        <v>606.64742774000001</v>
      </c>
      <c r="P694" s="43">
        <v>619.62656236999999</v>
      </c>
      <c r="Q694" s="43">
        <v>563.44795362000002</v>
      </c>
      <c r="R694" s="43">
        <v>608.90244581000002</v>
      </c>
      <c r="S694" s="43">
        <v>546.83811304999995</v>
      </c>
      <c r="T694" s="43">
        <v>529.63290105999999</v>
      </c>
      <c r="U694" s="43">
        <v>468.28637369</v>
      </c>
      <c r="V694" s="43">
        <v>553.70849117</v>
      </c>
      <c r="W694" s="43">
        <v>533.74182236000001</v>
      </c>
      <c r="X694" s="43">
        <v>636.16200791000006</v>
      </c>
      <c r="Y694" s="43">
        <v>648.38586692000001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customHeight="1" outlineLevel="1" thickBot="1" x14ac:dyDescent="0.25">
      <c r="A698" s="35" t="s">
        <v>118</v>
      </c>
      <c r="B698" s="43">
        <v>3.0564879199999999</v>
      </c>
      <c r="C698" s="43">
        <v>3.0564879199999999</v>
      </c>
      <c r="D698" s="43">
        <v>3.0564879199999999</v>
      </c>
      <c r="E698" s="43">
        <v>3.0564879199999999</v>
      </c>
      <c r="F698" s="43">
        <v>3.0564879199999999</v>
      </c>
      <c r="G698" s="43">
        <v>3.0564879199999999</v>
      </c>
      <c r="H698" s="43">
        <v>3.0564879199999999</v>
      </c>
      <c r="I698" s="43">
        <v>3.0564879199999999</v>
      </c>
      <c r="J698" s="43">
        <v>3.0564879199999999</v>
      </c>
      <c r="K698" s="43">
        <v>3.0564879199999999</v>
      </c>
      <c r="L698" s="43">
        <v>3.0564879199999999</v>
      </c>
      <c r="M698" s="43">
        <v>3.0564879199999999</v>
      </c>
      <c r="N698" s="43">
        <v>3.0564879199999999</v>
      </c>
      <c r="O698" s="43">
        <v>3.0564879199999999</v>
      </c>
      <c r="P698" s="43">
        <v>3.0564879199999999</v>
      </c>
      <c r="Q698" s="43">
        <v>3.0564879199999999</v>
      </c>
      <c r="R698" s="43">
        <v>3.0564879199999999</v>
      </c>
      <c r="S698" s="43">
        <v>3.0564879199999999</v>
      </c>
      <c r="T698" s="43">
        <v>3.0564879199999999</v>
      </c>
      <c r="U698" s="43">
        <v>3.0564879199999999</v>
      </c>
      <c r="V698" s="43">
        <v>3.0564879199999999</v>
      </c>
      <c r="W698" s="43">
        <v>3.0564879199999999</v>
      </c>
      <c r="X698" s="43">
        <v>3.0564879199999999</v>
      </c>
      <c r="Y698" s="43">
        <v>3.0564879199999999</v>
      </c>
    </row>
    <row r="699" spans="1:25" s="26" customFormat="1" ht="18.75" customHeight="1" thickBot="1" x14ac:dyDescent="0.25">
      <c r="A699" s="27">
        <v>21</v>
      </c>
      <c r="B699" s="42">
        <v>3282.8</v>
      </c>
      <c r="C699" s="42">
        <v>3360.04</v>
      </c>
      <c r="D699" s="42">
        <v>3312.74</v>
      </c>
      <c r="E699" s="42">
        <v>3376.16</v>
      </c>
      <c r="F699" s="42">
        <v>3390.23</v>
      </c>
      <c r="G699" s="42">
        <v>3403.51</v>
      </c>
      <c r="H699" s="42">
        <v>3243.29</v>
      </c>
      <c r="I699" s="42">
        <v>3122.17</v>
      </c>
      <c r="J699" s="42">
        <v>3008.2</v>
      </c>
      <c r="K699" s="42">
        <v>2945.58</v>
      </c>
      <c r="L699" s="42">
        <v>2935.78</v>
      </c>
      <c r="M699" s="42">
        <v>3077.42</v>
      </c>
      <c r="N699" s="42">
        <v>2987.85</v>
      </c>
      <c r="O699" s="42">
        <v>3023.23</v>
      </c>
      <c r="P699" s="42">
        <v>3056.38</v>
      </c>
      <c r="Q699" s="42">
        <v>3046.03</v>
      </c>
      <c r="R699" s="42">
        <v>3084.95</v>
      </c>
      <c r="S699" s="42">
        <v>3106.7</v>
      </c>
      <c r="T699" s="42">
        <v>2997.83</v>
      </c>
      <c r="U699" s="42">
        <v>3095.95</v>
      </c>
      <c r="V699" s="42">
        <v>3068.03</v>
      </c>
      <c r="W699" s="42">
        <v>3144.59</v>
      </c>
      <c r="X699" s="42">
        <v>3045.61</v>
      </c>
      <c r="Y699" s="42">
        <v>3131.5</v>
      </c>
    </row>
    <row r="700" spans="1:25" s="19" customFormat="1" ht="38.25" outlineLevel="1" x14ac:dyDescent="0.2">
      <c r="A700" s="111" t="s">
        <v>70</v>
      </c>
      <c r="B700" s="43">
        <v>789.40204289999997</v>
      </c>
      <c r="C700" s="43">
        <v>866.64095105000001</v>
      </c>
      <c r="D700" s="43">
        <v>819.34007134000001</v>
      </c>
      <c r="E700" s="43">
        <v>882.76439631999995</v>
      </c>
      <c r="F700" s="43">
        <v>896.83343743</v>
      </c>
      <c r="G700" s="43">
        <v>910.11179923999998</v>
      </c>
      <c r="H700" s="43">
        <v>749.89310732000001</v>
      </c>
      <c r="I700" s="43">
        <v>628.77106985</v>
      </c>
      <c r="J700" s="43">
        <v>514.79982488999997</v>
      </c>
      <c r="K700" s="43">
        <v>452.18334764999997</v>
      </c>
      <c r="L700" s="43">
        <v>442.38663180999998</v>
      </c>
      <c r="M700" s="43">
        <v>584.02237580999997</v>
      </c>
      <c r="N700" s="43">
        <v>494.44878031000002</v>
      </c>
      <c r="O700" s="43">
        <v>529.82996908999996</v>
      </c>
      <c r="P700" s="43">
        <v>562.98805801000003</v>
      </c>
      <c r="Q700" s="43">
        <v>552.63833518000001</v>
      </c>
      <c r="R700" s="43">
        <v>591.54911718999995</v>
      </c>
      <c r="S700" s="43">
        <v>613.29984299</v>
      </c>
      <c r="T700" s="43">
        <v>504.43075649999997</v>
      </c>
      <c r="U700" s="43">
        <v>602.55761244999997</v>
      </c>
      <c r="V700" s="43">
        <v>574.63135527999998</v>
      </c>
      <c r="W700" s="43">
        <v>651.18938160000005</v>
      </c>
      <c r="X700" s="43">
        <v>552.21005218000005</v>
      </c>
      <c r="Y700" s="43">
        <v>638.10152429000004</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3">
        <v>2149.4</v>
      </c>
    </row>
    <row r="703" spans="1:25" s="19" customFormat="1" ht="18.75"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customHeight="1" outlineLevel="1" thickBot="1" x14ac:dyDescent="0.25">
      <c r="A704" s="35" t="s">
        <v>118</v>
      </c>
      <c r="B704" s="43">
        <v>3.0564879199999999</v>
      </c>
      <c r="C704" s="43">
        <v>3.0564879199999999</v>
      </c>
      <c r="D704" s="43">
        <v>3.0564879199999999</v>
      </c>
      <c r="E704" s="43">
        <v>3.0564879199999999</v>
      </c>
      <c r="F704" s="43">
        <v>3.0564879199999999</v>
      </c>
      <c r="G704" s="43">
        <v>3.0564879199999999</v>
      </c>
      <c r="H704" s="43">
        <v>3.0564879199999999</v>
      </c>
      <c r="I704" s="43">
        <v>3.0564879199999999</v>
      </c>
      <c r="J704" s="43">
        <v>3.0564879199999999</v>
      </c>
      <c r="K704" s="43">
        <v>3.0564879199999999</v>
      </c>
      <c r="L704" s="43">
        <v>3.0564879199999999</v>
      </c>
      <c r="M704" s="43">
        <v>3.0564879199999999</v>
      </c>
      <c r="N704" s="43">
        <v>3.0564879199999999</v>
      </c>
      <c r="O704" s="43">
        <v>3.0564879199999999</v>
      </c>
      <c r="P704" s="43">
        <v>3.0564879199999999</v>
      </c>
      <c r="Q704" s="43">
        <v>3.0564879199999999</v>
      </c>
      <c r="R704" s="43">
        <v>3.0564879199999999</v>
      </c>
      <c r="S704" s="43">
        <v>3.0564879199999999</v>
      </c>
      <c r="T704" s="43">
        <v>3.0564879199999999</v>
      </c>
      <c r="U704" s="43">
        <v>3.0564879199999999</v>
      </c>
      <c r="V704" s="43">
        <v>3.0564879199999999</v>
      </c>
      <c r="W704" s="43">
        <v>3.0564879199999999</v>
      </c>
      <c r="X704" s="43">
        <v>3.0564879199999999</v>
      </c>
      <c r="Y704" s="43">
        <v>3.0564879199999999</v>
      </c>
    </row>
    <row r="705" spans="1:25" s="26" customFormat="1" ht="18.75" customHeight="1" thickBot="1" x14ac:dyDescent="0.25">
      <c r="A705" s="27">
        <v>22</v>
      </c>
      <c r="B705" s="42">
        <v>3104.64</v>
      </c>
      <c r="C705" s="42">
        <v>3036.33</v>
      </c>
      <c r="D705" s="42">
        <v>3121.27</v>
      </c>
      <c r="E705" s="42">
        <v>3138.07</v>
      </c>
      <c r="F705" s="42">
        <v>3073</v>
      </c>
      <c r="G705" s="42">
        <v>3183.21</v>
      </c>
      <c r="H705" s="42">
        <v>3089.29</v>
      </c>
      <c r="I705" s="42">
        <v>3108.72</v>
      </c>
      <c r="J705" s="42">
        <v>2953.42</v>
      </c>
      <c r="K705" s="42">
        <v>2888.35</v>
      </c>
      <c r="L705" s="42">
        <v>2929.26</v>
      </c>
      <c r="M705" s="42">
        <v>2969.53</v>
      </c>
      <c r="N705" s="42">
        <v>2996.14</v>
      </c>
      <c r="O705" s="42">
        <v>2993.93</v>
      </c>
      <c r="P705" s="42">
        <v>3025.21</v>
      </c>
      <c r="Q705" s="42">
        <v>2974.16</v>
      </c>
      <c r="R705" s="42">
        <v>3053.96</v>
      </c>
      <c r="S705" s="42">
        <v>3034.48</v>
      </c>
      <c r="T705" s="42">
        <v>2862.37</v>
      </c>
      <c r="U705" s="42">
        <v>2899.88</v>
      </c>
      <c r="V705" s="42">
        <v>3006.79</v>
      </c>
      <c r="W705" s="42">
        <v>2950.6</v>
      </c>
      <c r="X705" s="42">
        <v>2930.02</v>
      </c>
      <c r="Y705" s="42">
        <v>2913.14</v>
      </c>
    </row>
    <row r="706" spans="1:25" s="19" customFormat="1" ht="38.25" outlineLevel="1" x14ac:dyDescent="0.2">
      <c r="A706" s="16" t="s">
        <v>70</v>
      </c>
      <c r="B706" s="43">
        <v>611.24678841000002</v>
      </c>
      <c r="C706" s="43">
        <v>542.93622901000003</v>
      </c>
      <c r="D706" s="43">
        <v>627.87842807000004</v>
      </c>
      <c r="E706" s="43">
        <v>644.67459021000002</v>
      </c>
      <c r="F706" s="43">
        <v>579.60729240000001</v>
      </c>
      <c r="G706" s="43">
        <v>689.81816378999997</v>
      </c>
      <c r="H706" s="43">
        <v>595.89213941000003</v>
      </c>
      <c r="I706" s="43">
        <v>615.32076565</v>
      </c>
      <c r="J706" s="43">
        <v>460.02375155999999</v>
      </c>
      <c r="K706" s="43">
        <v>394.95374788999999</v>
      </c>
      <c r="L706" s="43">
        <v>435.86348785000001</v>
      </c>
      <c r="M706" s="43">
        <v>476.13621388000001</v>
      </c>
      <c r="N706" s="43">
        <v>502.74307143999999</v>
      </c>
      <c r="O706" s="43">
        <v>500.53222928000002</v>
      </c>
      <c r="P706" s="43">
        <v>531.81767220999996</v>
      </c>
      <c r="Q706" s="43">
        <v>480.76702232000002</v>
      </c>
      <c r="R706" s="43">
        <v>560.56797326000003</v>
      </c>
      <c r="S706" s="43">
        <v>541.08329592999996</v>
      </c>
      <c r="T706" s="43">
        <v>368.97125900999998</v>
      </c>
      <c r="U706" s="43">
        <v>406.48289831</v>
      </c>
      <c r="V706" s="43">
        <v>513.39594365000005</v>
      </c>
      <c r="W706" s="43">
        <v>457.20380748000002</v>
      </c>
      <c r="X706" s="43">
        <v>436.61939010999998</v>
      </c>
      <c r="Y706" s="43">
        <v>419.74732220999999</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2149.4</v>
      </c>
      <c r="C708" s="43">
        <v>2149.4</v>
      </c>
      <c r="D708" s="43">
        <v>2149.4</v>
      </c>
      <c r="E708" s="43">
        <v>2149.4</v>
      </c>
      <c r="F708" s="43">
        <v>2149.4</v>
      </c>
      <c r="G708" s="43">
        <v>2149.4</v>
      </c>
      <c r="H708" s="43">
        <v>2149.4</v>
      </c>
      <c r="I708" s="43">
        <v>2149.4</v>
      </c>
      <c r="J708" s="43">
        <v>2149.4</v>
      </c>
      <c r="K708" s="43">
        <v>2149.4</v>
      </c>
      <c r="L708" s="43">
        <v>2149.4</v>
      </c>
      <c r="M708" s="43">
        <v>2149.4</v>
      </c>
      <c r="N708" s="43">
        <v>2149.4</v>
      </c>
      <c r="O708" s="43">
        <v>2149.4</v>
      </c>
      <c r="P708" s="43">
        <v>2149.4</v>
      </c>
      <c r="Q708" s="43">
        <v>2149.4</v>
      </c>
      <c r="R708" s="43">
        <v>2149.4</v>
      </c>
      <c r="S708" s="43">
        <v>2149.4</v>
      </c>
      <c r="T708" s="43">
        <v>2149.4</v>
      </c>
      <c r="U708" s="43">
        <v>2149.4</v>
      </c>
      <c r="V708" s="43">
        <v>2149.4</v>
      </c>
      <c r="W708" s="43">
        <v>2149.4</v>
      </c>
      <c r="X708" s="43">
        <v>2149.4</v>
      </c>
      <c r="Y708" s="43">
        <v>2149.4</v>
      </c>
    </row>
    <row r="709" spans="1:25" s="19" customFormat="1" ht="18.75"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customHeight="1" outlineLevel="1" thickBot="1" x14ac:dyDescent="0.25">
      <c r="A710" s="35" t="s">
        <v>118</v>
      </c>
      <c r="B710" s="43">
        <v>3.0564879199999999</v>
      </c>
      <c r="C710" s="43">
        <v>3.0564879199999999</v>
      </c>
      <c r="D710" s="43">
        <v>3.0564879199999999</v>
      </c>
      <c r="E710" s="43">
        <v>3.0564879199999999</v>
      </c>
      <c r="F710" s="43">
        <v>3.0564879199999999</v>
      </c>
      <c r="G710" s="43">
        <v>3.0564879199999999</v>
      </c>
      <c r="H710" s="43">
        <v>3.0564879199999999</v>
      </c>
      <c r="I710" s="43">
        <v>3.0564879199999999</v>
      </c>
      <c r="J710" s="43">
        <v>3.0564879199999999</v>
      </c>
      <c r="K710" s="43">
        <v>3.0564879199999999</v>
      </c>
      <c r="L710" s="43">
        <v>3.0564879199999999</v>
      </c>
      <c r="M710" s="43">
        <v>3.0564879199999999</v>
      </c>
      <c r="N710" s="43">
        <v>3.0564879199999999</v>
      </c>
      <c r="O710" s="43">
        <v>3.0564879199999999</v>
      </c>
      <c r="P710" s="43">
        <v>3.0564879199999999</v>
      </c>
      <c r="Q710" s="43">
        <v>3.0564879199999999</v>
      </c>
      <c r="R710" s="43">
        <v>3.0564879199999999</v>
      </c>
      <c r="S710" s="43">
        <v>3.0564879199999999</v>
      </c>
      <c r="T710" s="43">
        <v>3.0564879199999999</v>
      </c>
      <c r="U710" s="43">
        <v>3.0564879199999999</v>
      </c>
      <c r="V710" s="43">
        <v>3.0564879199999999</v>
      </c>
      <c r="W710" s="43">
        <v>3.0564879199999999</v>
      </c>
      <c r="X710" s="43">
        <v>3.0564879199999999</v>
      </c>
      <c r="Y710" s="43">
        <v>3.0564879199999999</v>
      </c>
    </row>
    <row r="711" spans="1:25" s="26" customFormat="1" ht="18.75" customHeight="1" thickBot="1" x14ac:dyDescent="0.25">
      <c r="A711" s="27">
        <v>23</v>
      </c>
      <c r="B711" s="42">
        <v>3020.25</v>
      </c>
      <c r="C711" s="42">
        <v>3092.29</v>
      </c>
      <c r="D711" s="42">
        <v>3089.48</v>
      </c>
      <c r="E711" s="42">
        <v>3056.24</v>
      </c>
      <c r="F711" s="42">
        <v>3062.07</v>
      </c>
      <c r="G711" s="42">
        <v>3068.01</v>
      </c>
      <c r="H711" s="42">
        <v>3100.35</v>
      </c>
      <c r="I711" s="42">
        <v>3027.37</v>
      </c>
      <c r="J711" s="42">
        <v>3134.98</v>
      </c>
      <c r="K711" s="42">
        <v>2929.53</v>
      </c>
      <c r="L711" s="42">
        <v>2932.31</v>
      </c>
      <c r="M711" s="42">
        <v>2955.22</v>
      </c>
      <c r="N711" s="42">
        <v>2911.29</v>
      </c>
      <c r="O711" s="42">
        <v>2900.96</v>
      </c>
      <c r="P711" s="42">
        <v>3022.61</v>
      </c>
      <c r="Q711" s="42">
        <v>3194.61</v>
      </c>
      <c r="R711" s="42">
        <v>3006.43</v>
      </c>
      <c r="S711" s="42">
        <v>3055.85</v>
      </c>
      <c r="T711" s="42">
        <v>2970.02</v>
      </c>
      <c r="U711" s="42">
        <v>2962.1</v>
      </c>
      <c r="V711" s="42">
        <v>2977.22</v>
      </c>
      <c r="W711" s="42">
        <v>3006.75</v>
      </c>
      <c r="X711" s="42">
        <v>3038.86</v>
      </c>
      <c r="Y711" s="42">
        <v>3040.16</v>
      </c>
    </row>
    <row r="712" spans="1:25" s="19" customFormat="1" ht="38.25" outlineLevel="1" x14ac:dyDescent="0.2">
      <c r="A712" s="111" t="s">
        <v>70</v>
      </c>
      <c r="B712" s="43">
        <v>526.85477357000002</v>
      </c>
      <c r="C712" s="43">
        <v>598.88934013999994</v>
      </c>
      <c r="D712" s="43">
        <v>596.08617982999999</v>
      </c>
      <c r="E712" s="43">
        <v>562.84496506000005</v>
      </c>
      <c r="F712" s="43">
        <v>568.67483095</v>
      </c>
      <c r="G712" s="43">
        <v>574.61060324000005</v>
      </c>
      <c r="H712" s="43">
        <v>606.95292555000003</v>
      </c>
      <c r="I712" s="43">
        <v>533.97376998000004</v>
      </c>
      <c r="J712" s="43">
        <v>641.58319076999999</v>
      </c>
      <c r="K712" s="43">
        <v>436.13628707999999</v>
      </c>
      <c r="L712" s="43">
        <v>438.91254313000002</v>
      </c>
      <c r="M712" s="43">
        <v>461.82630433999998</v>
      </c>
      <c r="N712" s="43">
        <v>417.89395330999997</v>
      </c>
      <c r="O712" s="43">
        <v>407.55974798</v>
      </c>
      <c r="P712" s="43">
        <v>529.21171909999998</v>
      </c>
      <c r="Q712" s="43">
        <v>701.21446214000002</v>
      </c>
      <c r="R712" s="43">
        <v>513.03763518999995</v>
      </c>
      <c r="S712" s="43">
        <v>562.45004372999995</v>
      </c>
      <c r="T712" s="43">
        <v>476.62438323999999</v>
      </c>
      <c r="U712" s="43">
        <v>468.69891494000001</v>
      </c>
      <c r="V712" s="43">
        <v>483.82564339999999</v>
      </c>
      <c r="W712" s="43">
        <v>513.35447843999998</v>
      </c>
      <c r="X712" s="43">
        <v>545.46697590999997</v>
      </c>
      <c r="Y712" s="43">
        <v>546.76278565999996</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2149.4</v>
      </c>
      <c r="C714" s="43">
        <v>2149.4</v>
      </c>
      <c r="D714" s="43">
        <v>2149.4</v>
      </c>
      <c r="E714" s="43">
        <v>2149.4</v>
      </c>
      <c r="F714" s="43">
        <v>2149.4</v>
      </c>
      <c r="G714" s="43">
        <v>2149.4</v>
      </c>
      <c r="H714" s="43">
        <v>2149.4</v>
      </c>
      <c r="I714" s="43">
        <v>2149.4</v>
      </c>
      <c r="J714" s="43">
        <v>2149.4</v>
      </c>
      <c r="K714" s="43">
        <v>2149.4</v>
      </c>
      <c r="L714" s="43">
        <v>2149.4</v>
      </c>
      <c r="M714" s="43">
        <v>2149.4</v>
      </c>
      <c r="N714" s="43">
        <v>2149.4</v>
      </c>
      <c r="O714" s="43">
        <v>2149.4</v>
      </c>
      <c r="P714" s="43">
        <v>2149.4</v>
      </c>
      <c r="Q714" s="43">
        <v>2149.4</v>
      </c>
      <c r="R714" s="43">
        <v>2149.4</v>
      </c>
      <c r="S714" s="43">
        <v>2149.4</v>
      </c>
      <c r="T714" s="43">
        <v>2149.4</v>
      </c>
      <c r="U714" s="43">
        <v>2149.4</v>
      </c>
      <c r="V714" s="43">
        <v>2149.4</v>
      </c>
      <c r="W714" s="43">
        <v>2149.4</v>
      </c>
      <c r="X714" s="43">
        <v>2149.4</v>
      </c>
      <c r="Y714" s="43">
        <v>2149.4</v>
      </c>
    </row>
    <row r="715" spans="1:25" s="19" customFormat="1" ht="18.75"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customHeight="1" outlineLevel="1" thickBot="1" x14ac:dyDescent="0.25">
      <c r="A716" s="35" t="s">
        <v>118</v>
      </c>
      <c r="B716" s="43">
        <v>3.0564879199999999</v>
      </c>
      <c r="C716" s="43">
        <v>3.0564879199999999</v>
      </c>
      <c r="D716" s="43">
        <v>3.0564879199999999</v>
      </c>
      <c r="E716" s="43">
        <v>3.0564879199999999</v>
      </c>
      <c r="F716" s="43">
        <v>3.0564879199999999</v>
      </c>
      <c r="G716" s="43">
        <v>3.0564879199999999</v>
      </c>
      <c r="H716" s="43">
        <v>3.0564879199999999</v>
      </c>
      <c r="I716" s="43">
        <v>3.0564879199999999</v>
      </c>
      <c r="J716" s="43">
        <v>3.0564879199999999</v>
      </c>
      <c r="K716" s="43">
        <v>3.0564879199999999</v>
      </c>
      <c r="L716" s="43">
        <v>3.0564879199999999</v>
      </c>
      <c r="M716" s="43">
        <v>3.0564879199999999</v>
      </c>
      <c r="N716" s="43">
        <v>3.0564879199999999</v>
      </c>
      <c r="O716" s="43">
        <v>3.0564879199999999</v>
      </c>
      <c r="P716" s="43">
        <v>3.0564879199999999</v>
      </c>
      <c r="Q716" s="43">
        <v>3.0564879199999999</v>
      </c>
      <c r="R716" s="43">
        <v>3.0564879199999999</v>
      </c>
      <c r="S716" s="43">
        <v>3.0564879199999999</v>
      </c>
      <c r="T716" s="43">
        <v>3.0564879199999999</v>
      </c>
      <c r="U716" s="43">
        <v>3.0564879199999999</v>
      </c>
      <c r="V716" s="43">
        <v>3.0564879199999999</v>
      </c>
      <c r="W716" s="43">
        <v>3.0564879199999999</v>
      </c>
      <c r="X716" s="43">
        <v>3.0564879199999999</v>
      </c>
      <c r="Y716" s="43">
        <v>3.0564879199999999</v>
      </c>
    </row>
    <row r="717" spans="1:25" s="26" customFormat="1" ht="18.75" customHeight="1" thickBot="1" x14ac:dyDescent="0.25">
      <c r="A717" s="27">
        <v>24</v>
      </c>
      <c r="B717" s="42">
        <v>3071.35</v>
      </c>
      <c r="C717" s="42">
        <v>3185.29</v>
      </c>
      <c r="D717" s="42">
        <v>3181.53</v>
      </c>
      <c r="E717" s="42">
        <v>3210.75</v>
      </c>
      <c r="F717" s="42">
        <v>3135.78</v>
      </c>
      <c r="G717" s="42">
        <v>3085.73</v>
      </c>
      <c r="H717" s="42">
        <v>3151.4</v>
      </c>
      <c r="I717" s="42">
        <v>3100.06</v>
      </c>
      <c r="J717" s="42">
        <v>3003.47</v>
      </c>
      <c r="K717" s="42">
        <v>2974.75</v>
      </c>
      <c r="L717" s="42">
        <v>2979.27</v>
      </c>
      <c r="M717" s="42">
        <v>2988.02</v>
      </c>
      <c r="N717" s="42">
        <v>3024.36</v>
      </c>
      <c r="O717" s="42">
        <v>3004.22</v>
      </c>
      <c r="P717" s="42">
        <v>3013.21</v>
      </c>
      <c r="Q717" s="42">
        <v>3067.1</v>
      </c>
      <c r="R717" s="42">
        <v>3058.96</v>
      </c>
      <c r="S717" s="42">
        <v>3207.82</v>
      </c>
      <c r="T717" s="42">
        <v>3415.17</v>
      </c>
      <c r="U717" s="42">
        <v>3284.25</v>
      </c>
      <c r="V717" s="42">
        <v>3111.6</v>
      </c>
      <c r="W717" s="42">
        <v>3053</v>
      </c>
      <c r="X717" s="42">
        <v>3010.57</v>
      </c>
      <c r="Y717" s="42">
        <v>3013.83</v>
      </c>
    </row>
    <row r="718" spans="1:25" s="19" customFormat="1" ht="38.25" outlineLevel="1" x14ac:dyDescent="0.2">
      <c r="A718" s="111" t="s">
        <v>70</v>
      </c>
      <c r="B718" s="43">
        <v>577.95091510999998</v>
      </c>
      <c r="C718" s="43">
        <v>691.89395500000001</v>
      </c>
      <c r="D718" s="43">
        <v>688.13192017999995</v>
      </c>
      <c r="E718" s="43">
        <v>717.34912898000005</v>
      </c>
      <c r="F718" s="43">
        <v>642.38724950000005</v>
      </c>
      <c r="G718" s="43">
        <v>592.33751154000004</v>
      </c>
      <c r="H718" s="43">
        <v>658.00717798000005</v>
      </c>
      <c r="I718" s="43">
        <v>606.66035871999998</v>
      </c>
      <c r="J718" s="43">
        <v>510.07558067000002</v>
      </c>
      <c r="K718" s="43">
        <v>481.35149173999997</v>
      </c>
      <c r="L718" s="43">
        <v>485.87147598000001</v>
      </c>
      <c r="M718" s="43">
        <v>494.61975932000001</v>
      </c>
      <c r="N718" s="43">
        <v>530.96001234000005</v>
      </c>
      <c r="O718" s="43">
        <v>510.82267625999998</v>
      </c>
      <c r="P718" s="43">
        <v>519.81364436000001</v>
      </c>
      <c r="Q718" s="43">
        <v>573.7083662</v>
      </c>
      <c r="R718" s="43">
        <v>565.56792935999999</v>
      </c>
      <c r="S718" s="43">
        <v>714.42505557000004</v>
      </c>
      <c r="T718" s="43">
        <v>921.77110539</v>
      </c>
      <c r="U718" s="43">
        <v>790.85521044999996</v>
      </c>
      <c r="V718" s="43">
        <v>618.19990002999998</v>
      </c>
      <c r="W718" s="43">
        <v>559.60280358</v>
      </c>
      <c r="X718" s="43">
        <v>517.17545961999997</v>
      </c>
      <c r="Y718" s="43">
        <v>520.43050113000004</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2149.4</v>
      </c>
      <c r="C720" s="43">
        <v>2149.4</v>
      </c>
      <c r="D720" s="43">
        <v>2149.4</v>
      </c>
      <c r="E720" s="43">
        <v>2149.4</v>
      </c>
      <c r="F720" s="43">
        <v>2149.4</v>
      </c>
      <c r="G720" s="43">
        <v>2149.4</v>
      </c>
      <c r="H720" s="43">
        <v>2149.4</v>
      </c>
      <c r="I720" s="43">
        <v>2149.4</v>
      </c>
      <c r="J720" s="43">
        <v>2149.4</v>
      </c>
      <c r="K720" s="43">
        <v>2149.4</v>
      </c>
      <c r="L720" s="43">
        <v>2149.4</v>
      </c>
      <c r="M720" s="43">
        <v>2149.4</v>
      </c>
      <c r="N720" s="43">
        <v>2149.4</v>
      </c>
      <c r="O720" s="43">
        <v>2149.4</v>
      </c>
      <c r="P720" s="43">
        <v>2149.4</v>
      </c>
      <c r="Q720" s="43">
        <v>2149.4</v>
      </c>
      <c r="R720" s="43">
        <v>2149.4</v>
      </c>
      <c r="S720" s="43">
        <v>2149.4</v>
      </c>
      <c r="T720" s="43">
        <v>2149.4</v>
      </c>
      <c r="U720" s="43">
        <v>2149.4</v>
      </c>
      <c r="V720" s="43">
        <v>2149.4</v>
      </c>
      <c r="W720" s="43">
        <v>2149.4</v>
      </c>
      <c r="X720" s="43">
        <v>2149.4</v>
      </c>
      <c r="Y720" s="43">
        <v>2149.4</v>
      </c>
    </row>
    <row r="721" spans="1:25" s="19" customFormat="1" ht="18.75"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customHeight="1" outlineLevel="1" thickBot="1" x14ac:dyDescent="0.25">
      <c r="A722" s="35" t="s">
        <v>118</v>
      </c>
      <c r="B722" s="43">
        <v>3.0564879199999999</v>
      </c>
      <c r="C722" s="43">
        <v>3.0564879199999999</v>
      </c>
      <c r="D722" s="43">
        <v>3.0564879199999999</v>
      </c>
      <c r="E722" s="43">
        <v>3.0564879199999999</v>
      </c>
      <c r="F722" s="43">
        <v>3.0564879199999999</v>
      </c>
      <c r="G722" s="43">
        <v>3.0564879199999999</v>
      </c>
      <c r="H722" s="43">
        <v>3.0564879199999999</v>
      </c>
      <c r="I722" s="43">
        <v>3.0564879199999999</v>
      </c>
      <c r="J722" s="43">
        <v>3.0564879199999999</v>
      </c>
      <c r="K722" s="43">
        <v>3.0564879199999999</v>
      </c>
      <c r="L722" s="43">
        <v>3.0564879199999999</v>
      </c>
      <c r="M722" s="43">
        <v>3.0564879199999999</v>
      </c>
      <c r="N722" s="43">
        <v>3.0564879199999999</v>
      </c>
      <c r="O722" s="43">
        <v>3.0564879199999999</v>
      </c>
      <c r="P722" s="43">
        <v>3.0564879199999999</v>
      </c>
      <c r="Q722" s="43">
        <v>3.0564879199999999</v>
      </c>
      <c r="R722" s="43">
        <v>3.0564879199999999</v>
      </c>
      <c r="S722" s="43">
        <v>3.0564879199999999</v>
      </c>
      <c r="T722" s="43">
        <v>3.0564879199999999</v>
      </c>
      <c r="U722" s="43">
        <v>3.0564879199999999</v>
      </c>
      <c r="V722" s="43">
        <v>3.0564879199999999</v>
      </c>
      <c r="W722" s="43">
        <v>3.0564879199999999</v>
      </c>
      <c r="X722" s="43">
        <v>3.0564879199999999</v>
      </c>
      <c r="Y722" s="43">
        <v>3.0564879199999999</v>
      </c>
    </row>
    <row r="723" spans="1:25" s="26" customFormat="1" ht="18.75" customHeight="1" thickBot="1" x14ac:dyDescent="0.25">
      <c r="A723" s="27">
        <v>25</v>
      </c>
      <c r="B723" s="42">
        <v>3124.69</v>
      </c>
      <c r="C723" s="42">
        <v>3239.97</v>
      </c>
      <c r="D723" s="42">
        <v>3337.01</v>
      </c>
      <c r="E723" s="42">
        <v>3550.4</v>
      </c>
      <c r="F723" s="42">
        <v>3478.8</v>
      </c>
      <c r="G723" s="42">
        <v>3352.78</v>
      </c>
      <c r="H723" s="42">
        <v>3390.84</v>
      </c>
      <c r="I723" s="42">
        <v>3211.08</v>
      </c>
      <c r="J723" s="42">
        <v>3066.14</v>
      </c>
      <c r="K723" s="42">
        <v>2976.78</v>
      </c>
      <c r="L723" s="42">
        <v>3001.84</v>
      </c>
      <c r="M723" s="42">
        <v>3104.13</v>
      </c>
      <c r="N723" s="42">
        <v>3097.79</v>
      </c>
      <c r="O723" s="42">
        <v>3057.8</v>
      </c>
      <c r="P723" s="42">
        <v>3066.91</v>
      </c>
      <c r="Q723" s="42">
        <v>3017.99</v>
      </c>
      <c r="R723" s="42">
        <v>3021.09</v>
      </c>
      <c r="S723" s="42">
        <v>3042.42</v>
      </c>
      <c r="T723" s="42">
        <v>3243.33</v>
      </c>
      <c r="U723" s="42">
        <v>3234.69</v>
      </c>
      <c r="V723" s="42">
        <v>3323.84</v>
      </c>
      <c r="W723" s="42">
        <v>3251.09</v>
      </c>
      <c r="X723" s="42">
        <v>3049.74</v>
      </c>
      <c r="Y723" s="42">
        <v>3052.74</v>
      </c>
    </row>
    <row r="724" spans="1:25" s="19" customFormat="1" ht="48" customHeight="1" outlineLevel="1" x14ac:dyDescent="0.2">
      <c r="A724" s="16" t="s">
        <v>70</v>
      </c>
      <c r="B724" s="43">
        <v>631.29748896000001</v>
      </c>
      <c r="C724" s="43">
        <v>746.57035393000001</v>
      </c>
      <c r="D724" s="43">
        <v>843.61137486999996</v>
      </c>
      <c r="E724" s="43">
        <v>1057.00027611</v>
      </c>
      <c r="F724" s="43">
        <v>985.39967473000002</v>
      </c>
      <c r="G724" s="43">
        <v>859.38701815000002</v>
      </c>
      <c r="H724" s="43">
        <v>897.44332691</v>
      </c>
      <c r="I724" s="43">
        <v>717.68524692999995</v>
      </c>
      <c r="J724" s="43">
        <v>572.74241927000003</v>
      </c>
      <c r="K724" s="43">
        <v>483.38018928000002</v>
      </c>
      <c r="L724" s="43">
        <v>508.44754669999998</v>
      </c>
      <c r="M724" s="43">
        <v>610.73785165000004</v>
      </c>
      <c r="N724" s="43">
        <v>604.38935819999995</v>
      </c>
      <c r="O724" s="43">
        <v>564.40399907000005</v>
      </c>
      <c r="P724" s="43">
        <v>573.51477986999998</v>
      </c>
      <c r="Q724" s="43">
        <v>524.58853415999999</v>
      </c>
      <c r="R724" s="43">
        <v>527.69167966999998</v>
      </c>
      <c r="S724" s="43">
        <v>549.01926445000004</v>
      </c>
      <c r="T724" s="43">
        <v>749.92897085000004</v>
      </c>
      <c r="U724" s="43">
        <v>741.28990019000003</v>
      </c>
      <c r="V724" s="43">
        <v>830.44333873999994</v>
      </c>
      <c r="W724" s="43">
        <v>757.68891006000001</v>
      </c>
      <c r="X724" s="43">
        <v>556.33868000999996</v>
      </c>
      <c r="Y724" s="43">
        <v>559.34617858000001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2149.4</v>
      </c>
      <c r="C726" s="43">
        <v>2149.4</v>
      </c>
      <c r="D726" s="43">
        <v>2149.4</v>
      </c>
      <c r="E726" s="43">
        <v>2149.4</v>
      </c>
      <c r="F726" s="43">
        <v>2149.4</v>
      </c>
      <c r="G726" s="43">
        <v>2149.4</v>
      </c>
      <c r="H726" s="43">
        <v>2149.4</v>
      </c>
      <c r="I726" s="43">
        <v>2149.4</v>
      </c>
      <c r="J726" s="43">
        <v>2149.4</v>
      </c>
      <c r="K726" s="43">
        <v>2149.4</v>
      </c>
      <c r="L726" s="43">
        <v>2149.4</v>
      </c>
      <c r="M726" s="43">
        <v>2149.4</v>
      </c>
      <c r="N726" s="43">
        <v>2149.4</v>
      </c>
      <c r="O726" s="43">
        <v>2149.4</v>
      </c>
      <c r="P726" s="43">
        <v>2149.4</v>
      </c>
      <c r="Q726" s="43">
        <v>2149.4</v>
      </c>
      <c r="R726" s="43">
        <v>2149.4</v>
      </c>
      <c r="S726" s="43">
        <v>2149.4</v>
      </c>
      <c r="T726" s="43">
        <v>2149.4</v>
      </c>
      <c r="U726" s="43">
        <v>2149.4</v>
      </c>
      <c r="V726" s="43">
        <v>2149.4</v>
      </c>
      <c r="W726" s="43">
        <v>2149.4</v>
      </c>
      <c r="X726" s="43">
        <v>2149.4</v>
      </c>
      <c r="Y726" s="43">
        <v>2149.4</v>
      </c>
    </row>
    <row r="727" spans="1:25" s="19" customFormat="1" ht="18.75"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customHeight="1" outlineLevel="1" thickBot="1" x14ac:dyDescent="0.25">
      <c r="A728" s="35" t="s">
        <v>118</v>
      </c>
      <c r="B728" s="43">
        <v>3.0564879199999999</v>
      </c>
      <c r="C728" s="43">
        <v>3.0564879199999999</v>
      </c>
      <c r="D728" s="43">
        <v>3.0564879199999999</v>
      </c>
      <c r="E728" s="43">
        <v>3.0564879199999999</v>
      </c>
      <c r="F728" s="43">
        <v>3.0564879199999999</v>
      </c>
      <c r="G728" s="43">
        <v>3.0564879199999999</v>
      </c>
      <c r="H728" s="43">
        <v>3.0564879199999999</v>
      </c>
      <c r="I728" s="43">
        <v>3.0564879199999999</v>
      </c>
      <c r="J728" s="43">
        <v>3.0564879199999999</v>
      </c>
      <c r="K728" s="43">
        <v>3.0564879199999999</v>
      </c>
      <c r="L728" s="43">
        <v>3.0564879199999999</v>
      </c>
      <c r="M728" s="43">
        <v>3.0564879199999999</v>
      </c>
      <c r="N728" s="43">
        <v>3.0564879199999999</v>
      </c>
      <c r="O728" s="43">
        <v>3.0564879199999999</v>
      </c>
      <c r="P728" s="43">
        <v>3.0564879199999999</v>
      </c>
      <c r="Q728" s="43">
        <v>3.0564879199999999</v>
      </c>
      <c r="R728" s="43">
        <v>3.0564879199999999</v>
      </c>
      <c r="S728" s="43">
        <v>3.0564879199999999</v>
      </c>
      <c r="T728" s="43">
        <v>3.0564879199999999</v>
      </c>
      <c r="U728" s="43">
        <v>3.0564879199999999</v>
      </c>
      <c r="V728" s="43">
        <v>3.0564879199999999</v>
      </c>
      <c r="W728" s="43">
        <v>3.0564879199999999</v>
      </c>
      <c r="X728" s="43">
        <v>3.0564879199999999</v>
      </c>
      <c r="Y728" s="43">
        <v>3.0564879199999999</v>
      </c>
    </row>
    <row r="729" spans="1:25" s="26" customFormat="1" ht="18.75" customHeight="1" thickBot="1" x14ac:dyDescent="0.25">
      <c r="A729" s="28">
        <v>26</v>
      </c>
      <c r="B729" s="42">
        <v>3348.3</v>
      </c>
      <c r="C729" s="42">
        <v>3172.63</v>
      </c>
      <c r="D729" s="42">
        <v>3382.42</v>
      </c>
      <c r="E729" s="42">
        <v>3455.07</v>
      </c>
      <c r="F729" s="42">
        <v>3592.26</v>
      </c>
      <c r="G729" s="42">
        <v>3340.38</v>
      </c>
      <c r="H729" s="42">
        <v>3545.45</v>
      </c>
      <c r="I729" s="42">
        <v>3191.63</v>
      </c>
      <c r="J729" s="42">
        <v>3135.7</v>
      </c>
      <c r="K729" s="42">
        <v>3148.87</v>
      </c>
      <c r="L729" s="42">
        <v>2997.7</v>
      </c>
      <c r="M729" s="42">
        <v>3042.9</v>
      </c>
      <c r="N729" s="42">
        <v>2929.55</v>
      </c>
      <c r="O729" s="42">
        <v>3051.37</v>
      </c>
      <c r="P729" s="42">
        <v>3115.99</v>
      </c>
      <c r="Q729" s="42">
        <v>3108.46</v>
      </c>
      <c r="R729" s="42">
        <v>3090</v>
      </c>
      <c r="S729" s="42">
        <v>3048</v>
      </c>
      <c r="T729" s="42">
        <v>3229.38</v>
      </c>
      <c r="U729" s="42">
        <v>3331.02</v>
      </c>
      <c r="V729" s="42">
        <v>3261.32</v>
      </c>
      <c r="W729" s="42">
        <v>3123.37</v>
      </c>
      <c r="X729" s="42">
        <v>3210.28</v>
      </c>
      <c r="Y729" s="42">
        <v>3121.69</v>
      </c>
    </row>
    <row r="730" spans="1:25" s="19" customFormat="1" ht="38.25" outlineLevel="1" x14ac:dyDescent="0.2">
      <c r="A730" s="16" t="s">
        <v>70</v>
      </c>
      <c r="B730" s="43">
        <v>854.90325150000001</v>
      </c>
      <c r="C730" s="43">
        <v>679.23100982999995</v>
      </c>
      <c r="D730" s="43">
        <v>889.02832564000005</v>
      </c>
      <c r="E730" s="43">
        <v>961.67628180999998</v>
      </c>
      <c r="F730" s="43">
        <v>1098.8629117600001</v>
      </c>
      <c r="G730" s="43">
        <v>846.98467541000002</v>
      </c>
      <c r="H730" s="43">
        <v>1052.05541533</v>
      </c>
      <c r="I730" s="43">
        <v>698.23089159999995</v>
      </c>
      <c r="J730" s="43">
        <v>642.30789498000001</v>
      </c>
      <c r="K730" s="43">
        <v>655.47141423000005</v>
      </c>
      <c r="L730" s="43">
        <v>504.30185621999999</v>
      </c>
      <c r="M730" s="43">
        <v>549.50291960000004</v>
      </c>
      <c r="N730" s="43">
        <v>436.15085693999998</v>
      </c>
      <c r="O730" s="43">
        <v>557.97512529999995</v>
      </c>
      <c r="P730" s="43">
        <v>622.58891621999999</v>
      </c>
      <c r="Q730" s="43">
        <v>615.06771036999999</v>
      </c>
      <c r="R730" s="43">
        <v>596.60352977000002</v>
      </c>
      <c r="S730" s="43">
        <v>554.60795712000004</v>
      </c>
      <c r="T730" s="43">
        <v>735.98218565000002</v>
      </c>
      <c r="U730" s="43">
        <v>837.61859517000005</v>
      </c>
      <c r="V730" s="43">
        <v>767.92444122999996</v>
      </c>
      <c r="W730" s="43">
        <v>629.97202445000005</v>
      </c>
      <c r="X730" s="43">
        <v>716.88823864000005</v>
      </c>
      <c r="Y730" s="43">
        <v>628.28918612999996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2149.4</v>
      </c>
      <c r="C732" s="43">
        <v>2149.4</v>
      </c>
      <c r="D732" s="43">
        <v>2149.4</v>
      </c>
      <c r="E732" s="43">
        <v>2149.4</v>
      </c>
      <c r="F732" s="43">
        <v>2149.4</v>
      </c>
      <c r="G732" s="43">
        <v>2149.4</v>
      </c>
      <c r="H732" s="43">
        <v>2149.4</v>
      </c>
      <c r="I732" s="43">
        <v>2149.4</v>
      </c>
      <c r="J732" s="43">
        <v>2149.4</v>
      </c>
      <c r="K732" s="43">
        <v>2149.4</v>
      </c>
      <c r="L732" s="43">
        <v>2149.4</v>
      </c>
      <c r="M732" s="43">
        <v>2149.4</v>
      </c>
      <c r="N732" s="43">
        <v>2149.4</v>
      </c>
      <c r="O732" s="43">
        <v>2149.4</v>
      </c>
      <c r="P732" s="43">
        <v>2149.4</v>
      </c>
      <c r="Q732" s="43">
        <v>2149.4</v>
      </c>
      <c r="R732" s="43">
        <v>2149.4</v>
      </c>
      <c r="S732" s="43">
        <v>2149.4</v>
      </c>
      <c r="T732" s="43">
        <v>2149.4</v>
      </c>
      <c r="U732" s="43">
        <v>2149.4</v>
      </c>
      <c r="V732" s="43">
        <v>2149.4</v>
      </c>
      <c r="W732" s="43">
        <v>2149.4</v>
      </c>
      <c r="X732" s="43">
        <v>2149.4</v>
      </c>
      <c r="Y732" s="43">
        <v>2149.4</v>
      </c>
    </row>
    <row r="733" spans="1:25" s="19" customFormat="1" ht="18.75"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customHeight="1" outlineLevel="1" thickBot="1" x14ac:dyDescent="0.25">
      <c r="A734" s="35" t="s">
        <v>118</v>
      </c>
      <c r="B734" s="43">
        <v>3.0564879199999999</v>
      </c>
      <c r="C734" s="43">
        <v>3.0564879199999999</v>
      </c>
      <c r="D734" s="43">
        <v>3.0564879199999999</v>
      </c>
      <c r="E734" s="43">
        <v>3.0564879199999999</v>
      </c>
      <c r="F734" s="43">
        <v>3.0564879199999999</v>
      </c>
      <c r="G734" s="43">
        <v>3.0564879199999999</v>
      </c>
      <c r="H734" s="43">
        <v>3.0564879199999999</v>
      </c>
      <c r="I734" s="43">
        <v>3.0564879199999999</v>
      </c>
      <c r="J734" s="43">
        <v>3.0564879199999999</v>
      </c>
      <c r="K734" s="43">
        <v>3.0564879199999999</v>
      </c>
      <c r="L734" s="43">
        <v>3.0564879199999999</v>
      </c>
      <c r="M734" s="43">
        <v>3.0564879199999999</v>
      </c>
      <c r="N734" s="43">
        <v>3.0564879199999999</v>
      </c>
      <c r="O734" s="43">
        <v>3.0564879199999999</v>
      </c>
      <c r="P734" s="43">
        <v>3.0564879199999999</v>
      </c>
      <c r="Q734" s="43">
        <v>3.0564879199999999</v>
      </c>
      <c r="R734" s="43">
        <v>3.0564879199999999</v>
      </c>
      <c r="S734" s="43">
        <v>3.0564879199999999</v>
      </c>
      <c r="T734" s="43">
        <v>3.0564879199999999</v>
      </c>
      <c r="U734" s="43">
        <v>3.0564879199999999</v>
      </c>
      <c r="V734" s="43">
        <v>3.0564879199999999</v>
      </c>
      <c r="W734" s="43">
        <v>3.0564879199999999</v>
      </c>
      <c r="X734" s="43">
        <v>3.0564879199999999</v>
      </c>
      <c r="Y734" s="43">
        <v>3.0564879199999999</v>
      </c>
    </row>
    <row r="735" spans="1:25" s="26" customFormat="1" ht="18.75" customHeight="1" thickBot="1" x14ac:dyDescent="0.25">
      <c r="A735" s="27">
        <v>27</v>
      </c>
      <c r="B735" s="42">
        <v>3228.36</v>
      </c>
      <c r="C735" s="42">
        <v>3256.37</v>
      </c>
      <c r="D735" s="42">
        <v>3187.41</v>
      </c>
      <c r="E735" s="42">
        <v>3218.84</v>
      </c>
      <c r="F735" s="42">
        <v>3231.21</v>
      </c>
      <c r="G735" s="42">
        <v>3365.82</v>
      </c>
      <c r="H735" s="42">
        <v>3152.63</v>
      </c>
      <c r="I735" s="42">
        <v>3264.83</v>
      </c>
      <c r="J735" s="42">
        <v>3241.36</v>
      </c>
      <c r="K735" s="42">
        <v>3292.22</v>
      </c>
      <c r="L735" s="42">
        <v>3319.63</v>
      </c>
      <c r="M735" s="42">
        <v>3191.14</v>
      </c>
      <c r="N735" s="42">
        <v>3193.01</v>
      </c>
      <c r="O735" s="42">
        <v>3215.65</v>
      </c>
      <c r="P735" s="42">
        <v>3196.11</v>
      </c>
      <c r="Q735" s="42">
        <v>3229.24</v>
      </c>
      <c r="R735" s="42">
        <v>3162.7</v>
      </c>
      <c r="S735" s="42">
        <v>3209.67</v>
      </c>
      <c r="T735" s="42">
        <v>3241.85</v>
      </c>
      <c r="U735" s="42">
        <v>3251.89</v>
      </c>
      <c r="V735" s="42">
        <v>3153.02</v>
      </c>
      <c r="W735" s="42">
        <v>3201.99</v>
      </c>
      <c r="X735" s="42">
        <v>3091.08</v>
      </c>
      <c r="Y735" s="42">
        <v>3024.87</v>
      </c>
    </row>
    <row r="736" spans="1:25" s="19" customFormat="1" ht="38.25" outlineLevel="1" x14ac:dyDescent="0.2">
      <c r="A736" s="111" t="s">
        <v>70</v>
      </c>
      <c r="B736" s="43">
        <v>734.95980889999998</v>
      </c>
      <c r="C736" s="43">
        <v>762.97839879000003</v>
      </c>
      <c r="D736" s="43">
        <v>694.01387710999995</v>
      </c>
      <c r="E736" s="43">
        <v>725.43935767999994</v>
      </c>
      <c r="F736" s="43">
        <v>737.81174785999997</v>
      </c>
      <c r="G736" s="43">
        <v>872.42622201999995</v>
      </c>
      <c r="H736" s="43">
        <v>659.22914283</v>
      </c>
      <c r="I736" s="43">
        <v>771.43222775000004</v>
      </c>
      <c r="J736" s="43">
        <v>747.96705140999995</v>
      </c>
      <c r="K736" s="43">
        <v>798.82762191999996</v>
      </c>
      <c r="L736" s="43">
        <v>826.23119735</v>
      </c>
      <c r="M736" s="43">
        <v>697.73979099999997</v>
      </c>
      <c r="N736" s="43">
        <v>699.60905206999996</v>
      </c>
      <c r="O736" s="43">
        <v>722.25053768999999</v>
      </c>
      <c r="P736" s="43">
        <v>702.71228399999995</v>
      </c>
      <c r="Q736" s="43">
        <v>735.84388375000003</v>
      </c>
      <c r="R736" s="43">
        <v>669.30167527000003</v>
      </c>
      <c r="S736" s="43">
        <v>716.27456815999994</v>
      </c>
      <c r="T736" s="43">
        <v>748.45301173999997</v>
      </c>
      <c r="U736" s="43">
        <v>758.49567960000002</v>
      </c>
      <c r="V736" s="43">
        <v>659.62346986</v>
      </c>
      <c r="W736" s="43">
        <v>708.59277222000003</v>
      </c>
      <c r="X736" s="43">
        <v>597.68736750999994</v>
      </c>
      <c r="Y736" s="43">
        <v>531.47292106999998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customHeight="1" outlineLevel="1" thickBot="1" x14ac:dyDescent="0.25">
      <c r="A740" s="35" t="s">
        <v>118</v>
      </c>
      <c r="B740" s="43">
        <v>3.0564879199999999</v>
      </c>
      <c r="C740" s="43">
        <v>3.0564879199999999</v>
      </c>
      <c r="D740" s="43">
        <v>3.0564879199999999</v>
      </c>
      <c r="E740" s="43">
        <v>3.0564879199999999</v>
      </c>
      <c r="F740" s="43">
        <v>3.0564879199999999</v>
      </c>
      <c r="G740" s="43">
        <v>3.0564879199999999</v>
      </c>
      <c r="H740" s="43">
        <v>3.0564879199999999</v>
      </c>
      <c r="I740" s="43">
        <v>3.0564879199999999</v>
      </c>
      <c r="J740" s="43">
        <v>3.0564879199999999</v>
      </c>
      <c r="K740" s="43">
        <v>3.0564879199999999</v>
      </c>
      <c r="L740" s="43">
        <v>3.0564879199999999</v>
      </c>
      <c r="M740" s="43">
        <v>3.0564879199999999</v>
      </c>
      <c r="N740" s="43">
        <v>3.0564879199999999</v>
      </c>
      <c r="O740" s="43">
        <v>3.0564879199999999</v>
      </c>
      <c r="P740" s="43">
        <v>3.0564879199999999</v>
      </c>
      <c r="Q740" s="43">
        <v>3.0564879199999999</v>
      </c>
      <c r="R740" s="43">
        <v>3.0564879199999999</v>
      </c>
      <c r="S740" s="43">
        <v>3.0564879199999999</v>
      </c>
      <c r="T740" s="43">
        <v>3.0564879199999999</v>
      </c>
      <c r="U740" s="43">
        <v>3.0564879199999999</v>
      </c>
      <c r="V740" s="43">
        <v>3.0564879199999999</v>
      </c>
      <c r="W740" s="43">
        <v>3.0564879199999999</v>
      </c>
      <c r="X740" s="43">
        <v>3.0564879199999999</v>
      </c>
      <c r="Y740" s="43">
        <v>3.0564879199999999</v>
      </c>
    </row>
    <row r="741" spans="1:25" s="26" customFormat="1" ht="18.75" customHeight="1" thickBot="1" x14ac:dyDescent="0.25">
      <c r="A741" s="27">
        <v>28</v>
      </c>
      <c r="B741" s="42">
        <v>3165.2</v>
      </c>
      <c r="C741" s="42">
        <v>3137.31</v>
      </c>
      <c r="D741" s="42">
        <v>3136.89</v>
      </c>
      <c r="E741" s="42">
        <v>3086.77</v>
      </c>
      <c r="F741" s="42">
        <v>3091.44</v>
      </c>
      <c r="G741" s="42">
        <v>3187.42</v>
      </c>
      <c r="H741" s="42">
        <v>3093.18</v>
      </c>
      <c r="I741" s="42">
        <v>3120.98</v>
      </c>
      <c r="J741" s="42">
        <v>3085.93</v>
      </c>
      <c r="K741" s="42">
        <v>2979.48</v>
      </c>
      <c r="L741" s="42">
        <v>2943.81</v>
      </c>
      <c r="M741" s="42">
        <v>2996.05</v>
      </c>
      <c r="N741" s="42">
        <v>3037.9</v>
      </c>
      <c r="O741" s="42">
        <v>2997.89</v>
      </c>
      <c r="P741" s="42">
        <v>3167.18</v>
      </c>
      <c r="Q741" s="42">
        <v>3113.06</v>
      </c>
      <c r="R741" s="42">
        <v>3072.34</v>
      </c>
      <c r="S741" s="42">
        <v>3066.3</v>
      </c>
      <c r="T741" s="42">
        <v>3026.55</v>
      </c>
      <c r="U741" s="42">
        <v>3091.13</v>
      </c>
      <c r="V741" s="42">
        <v>3060.5</v>
      </c>
      <c r="W741" s="42">
        <v>3206.08</v>
      </c>
      <c r="X741" s="42">
        <v>3107.31</v>
      </c>
      <c r="Y741" s="42">
        <v>3110.1</v>
      </c>
    </row>
    <row r="742" spans="1:25" s="19" customFormat="1" ht="38.25" outlineLevel="1" x14ac:dyDescent="0.2">
      <c r="A742" s="111" t="s">
        <v>70</v>
      </c>
      <c r="B742" s="43">
        <v>671.80772723999996</v>
      </c>
      <c r="C742" s="43">
        <v>643.91085299999997</v>
      </c>
      <c r="D742" s="43">
        <v>643.49392694999995</v>
      </c>
      <c r="E742" s="43">
        <v>593.37409493999996</v>
      </c>
      <c r="F742" s="43">
        <v>598.04012252999996</v>
      </c>
      <c r="G742" s="43">
        <v>694.02573885000004</v>
      </c>
      <c r="H742" s="43">
        <v>599.77959970999996</v>
      </c>
      <c r="I742" s="43">
        <v>627.58680715000003</v>
      </c>
      <c r="J742" s="43">
        <v>592.53594420000002</v>
      </c>
      <c r="K742" s="43">
        <v>486.07884682000002</v>
      </c>
      <c r="L742" s="43">
        <v>450.41235697000002</v>
      </c>
      <c r="M742" s="43">
        <v>502.65227143999999</v>
      </c>
      <c r="N742" s="43">
        <v>544.50303382000004</v>
      </c>
      <c r="O742" s="43">
        <v>504.49024071000002</v>
      </c>
      <c r="P742" s="43">
        <v>673.78298144999997</v>
      </c>
      <c r="Q742" s="43">
        <v>619.66632096000001</v>
      </c>
      <c r="R742" s="43">
        <v>578.93865098000003</v>
      </c>
      <c r="S742" s="43">
        <v>572.90433336000001</v>
      </c>
      <c r="T742" s="43">
        <v>533.15241499000001</v>
      </c>
      <c r="U742" s="43">
        <v>597.73688718000005</v>
      </c>
      <c r="V742" s="43">
        <v>567.09959808999997</v>
      </c>
      <c r="W742" s="43">
        <v>712.68621117999999</v>
      </c>
      <c r="X742" s="43">
        <v>613.90920861999996</v>
      </c>
      <c r="Y742" s="43">
        <v>616.70645744000001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3">
        <v>2149.4</v>
      </c>
    </row>
    <row r="745" spans="1:25" s="19" customFormat="1" ht="18.75"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customHeight="1" outlineLevel="1" thickBot="1" x14ac:dyDescent="0.25">
      <c r="A746" s="35" t="s">
        <v>118</v>
      </c>
      <c r="B746" s="43">
        <v>3.0564879199999999</v>
      </c>
      <c r="C746" s="43">
        <v>3.0564879199999999</v>
      </c>
      <c r="D746" s="43">
        <v>3.0564879199999999</v>
      </c>
      <c r="E746" s="43">
        <v>3.0564879199999999</v>
      </c>
      <c r="F746" s="43">
        <v>3.0564879199999999</v>
      </c>
      <c r="G746" s="43">
        <v>3.0564879199999999</v>
      </c>
      <c r="H746" s="43">
        <v>3.0564879199999999</v>
      </c>
      <c r="I746" s="43">
        <v>3.0564879199999999</v>
      </c>
      <c r="J746" s="43">
        <v>3.0564879199999999</v>
      </c>
      <c r="K746" s="43">
        <v>3.0564879199999999</v>
      </c>
      <c r="L746" s="43">
        <v>3.0564879199999999</v>
      </c>
      <c r="M746" s="43">
        <v>3.0564879199999999</v>
      </c>
      <c r="N746" s="43">
        <v>3.0564879199999999</v>
      </c>
      <c r="O746" s="43">
        <v>3.0564879199999999</v>
      </c>
      <c r="P746" s="43">
        <v>3.0564879199999999</v>
      </c>
      <c r="Q746" s="43">
        <v>3.0564879199999999</v>
      </c>
      <c r="R746" s="43">
        <v>3.0564879199999999</v>
      </c>
      <c r="S746" s="43">
        <v>3.0564879199999999</v>
      </c>
      <c r="T746" s="43">
        <v>3.0564879199999999</v>
      </c>
      <c r="U746" s="43">
        <v>3.0564879199999999</v>
      </c>
      <c r="V746" s="43">
        <v>3.0564879199999999</v>
      </c>
      <c r="W746" s="43">
        <v>3.0564879199999999</v>
      </c>
      <c r="X746" s="43">
        <v>3.0564879199999999</v>
      </c>
      <c r="Y746" s="43">
        <v>3.0564879199999999</v>
      </c>
    </row>
    <row r="747" spans="1:25" s="26" customFormat="1" ht="18.75" customHeight="1" thickBot="1" x14ac:dyDescent="0.25">
      <c r="A747" s="27">
        <v>29</v>
      </c>
      <c r="B747" s="42">
        <v>3327.8</v>
      </c>
      <c r="C747" s="42">
        <v>3306.22</v>
      </c>
      <c r="D747" s="42">
        <v>3392.51</v>
      </c>
      <c r="E747" s="42">
        <v>3443.26</v>
      </c>
      <c r="F747" s="42">
        <v>3421.96</v>
      </c>
      <c r="G747" s="42">
        <v>3377.63</v>
      </c>
      <c r="H747" s="42">
        <v>3282.15</v>
      </c>
      <c r="I747" s="42">
        <v>3248.06</v>
      </c>
      <c r="J747" s="42">
        <v>3182.98</v>
      </c>
      <c r="K747" s="42">
        <v>3099.7</v>
      </c>
      <c r="L747" s="42">
        <v>3082.14</v>
      </c>
      <c r="M747" s="42">
        <v>3207.48</v>
      </c>
      <c r="N747" s="42">
        <v>3192.86</v>
      </c>
      <c r="O747" s="42">
        <v>3183.33</v>
      </c>
      <c r="P747" s="42">
        <v>3283.71</v>
      </c>
      <c r="Q747" s="42">
        <v>3206.31</v>
      </c>
      <c r="R747" s="42">
        <v>3218.23</v>
      </c>
      <c r="S747" s="42">
        <v>3098.2</v>
      </c>
      <c r="T747" s="42">
        <v>3084.88</v>
      </c>
      <c r="U747" s="42">
        <v>3024.13</v>
      </c>
      <c r="V747" s="42">
        <v>3080.31</v>
      </c>
      <c r="W747" s="42">
        <v>3063.17</v>
      </c>
      <c r="X747" s="42">
        <v>3075.93</v>
      </c>
      <c r="Y747" s="42">
        <v>3044.22</v>
      </c>
    </row>
    <row r="748" spans="1:25" s="19" customFormat="1" ht="38.25" outlineLevel="1" x14ac:dyDescent="0.2">
      <c r="A748" s="16" t="s">
        <v>70</v>
      </c>
      <c r="B748" s="43">
        <v>834.39873593000004</v>
      </c>
      <c r="C748" s="43">
        <v>812.82768936000002</v>
      </c>
      <c r="D748" s="43">
        <v>899.11388256999999</v>
      </c>
      <c r="E748" s="43">
        <v>949.85852279000005</v>
      </c>
      <c r="F748" s="43">
        <v>928.55976456999997</v>
      </c>
      <c r="G748" s="43">
        <v>884.23841805999996</v>
      </c>
      <c r="H748" s="43">
        <v>788.74950615</v>
      </c>
      <c r="I748" s="43">
        <v>754.66253447999998</v>
      </c>
      <c r="J748" s="43">
        <v>689.58590534999996</v>
      </c>
      <c r="K748" s="43">
        <v>606.30429217999995</v>
      </c>
      <c r="L748" s="43">
        <v>588.73988406000001</v>
      </c>
      <c r="M748" s="43">
        <v>714.08758546000001</v>
      </c>
      <c r="N748" s="43">
        <v>699.46731215</v>
      </c>
      <c r="O748" s="43">
        <v>689.93629579000003</v>
      </c>
      <c r="P748" s="43">
        <v>790.31072102999997</v>
      </c>
      <c r="Q748" s="43">
        <v>712.91287113999999</v>
      </c>
      <c r="R748" s="43">
        <v>724.83109577000005</v>
      </c>
      <c r="S748" s="43">
        <v>604.80408809999994</v>
      </c>
      <c r="T748" s="43">
        <v>591.48633380000001</v>
      </c>
      <c r="U748" s="43">
        <v>530.73528875</v>
      </c>
      <c r="V748" s="43">
        <v>586.91169710999998</v>
      </c>
      <c r="W748" s="43">
        <v>569.77531791000001</v>
      </c>
      <c r="X748" s="43">
        <v>582.53815181000004</v>
      </c>
      <c r="Y748" s="43">
        <v>550.82621716000006</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2149.4</v>
      </c>
      <c r="C750" s="43">
        <v>2149.4</v>
      </c>
      <c r="D750" s="43">
        <v>2149.4</v>
      </c>
      <c r="E750" s="43">
        <v>2149.4</v>
      </c>
      <c r="F750" s="43">
        <v>2149.4</v>
      </c>
      <c r="G750" s="43">
        <v>2149.4</v>
      </c>
      <c r="H750" s="43">
        <v>2149.4</v>
      </c>
      <c r="I750" s="43">
        <v>2149.4</v>
      </c>
      <c r="J750" s="43">
        <v>2149.4</v>
      </c>
      <c r="K750" s="43">
        <v>2149.4</v>
      </c>
      <c r="L750" s="43">
        <v>2149.4</v>
      </c>
      <c r="M750" s="43">
        <v>2149.4</v>
      </c>
      <c r="N750" s="43">
        <v>2149.4</v>
      </c>
      <c r="O750" s="43">
        <v>2149.4</v>
      </c>
      <c r="P750" s="43">
        <v>2149.4</v>
      </c>
      <c r="Q750" s="43">
        <v>2149.4</v>
      </c>
      <c r="R750" s="43">
        <v>2149.4</v>
      </c>
      <c r="S750" s="43">
        <v>2149.4</v>
      </c>
      <c r="T750" s="43">
        <v>2149.4</v>
      </c>
      <c r="U750" s="43">
        <v>2149.4</v>
      </c>
      <c r="V750" s="43">
        <v>2149.4</v>
      </c>
      <c r="W750" s="43">
        <v>2149.4</v>
      </c>
      <c r="X750" s="43">
        <v>2149.4</v>
      </c>
      <c r="Y750" s="43">
        <v>2149.4</v>
      </c>
    </row>
    <row r="751" spans="1:25" s="19" customFormat="1" ht="18.75"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customHeight="1" outlineLevel="1" thickBot="1" x14ac:dyDescent="0.25">
      <c r="A752" s="35" t="s">
        <v>118</v>
      </c>
      <c r="B752" s="43">
        <v>3.0564879199999999</v>
      </c>
      <c r="C752" s="43">
        <v>3.0564879199999999</v>
      </c>
      <c r="D752" s="43">
        <v>3.0564879199999999</v>
      </c>
      <c r="E752" s="43">
        <v>3.0564879199999999</v>
      </c>
      <c r="F752" s="43">
        <v>3.0564879199999999</v>
      </c>
      <c r="G752" s="43">
        <v>3.0564879199999999</v>
      </c>
      <c r="H752" s="43">
        <v>3.0564879199999999</v>
      </c>
      <c r="I752" s="43">
        <v>3.0564879199999999</v>
      </c>
      <c r="J752" s="43">
        <v>3.0564879199999999</v>
      </c>
      <c r="K752" s="43">
        <v>3.0564879199999999</v>
      </c>
      <c r="L752" s="43">
        <v>3.0564879199999999</v>
      </c>
      <c r="M752" s="43">
        <v>3.0564879199999999</v>
      </c>
      <c r="N752" s="43">
        <v>3.0564879199999999</v>
      </c>
      <c r="O752" s="43">
        <v>3.0564879199999999</v>
      </c>
      <c r="P752" s="43">
        <v>3.0564879199999999</v>
      </c>
      <c r="Q752" s="43">
        <v>3.0564879199999999</v>
      </c>
      <c r="R752" s="43">
        <v>3.0564879199999999</v>
      </c>
      <c r="S752" s="43">
        <v>3.0564879199999999</v>
      </c>
      <c r="T752" s="43">
        <v>3.0564879199999999</v>
      </c>
      <c r="U752" s="43">
        <v>3.0564879199999999</v>
      </c>
      <c r="V752" s="43">
        <v>3.0564879199999999</v>
      </c>
      <c r="W752" s="43">
        <v>3.0564879199999999</v>
      </c>
      <c r="X752" s="43">
        <v>3.0564879199999999</v>
      </c>
      <c r="Y752" s="43">
        <v>3.0564879199999999</v>
      </c>
    </row>
    <row r="753" spans="1:26" s="26" customFormat="1" ht="18.75" customHeight="1" thickBot="1" x14ac:dyDescent="0.25">
      <c r="A753" s="28">
        <v>30</v>
      </c>
      <c r="B753" s="42">
        <v>3059.73</v>
      </c>
      <c r="C753" s="42">
        <v>3085.28</v>
      </c>
      <c r="D753" s="42">
        <v>3117.14</v>
      </c>
      <c r="E753" s="42">
        <v>3136.62</v>
      </c>
      <c r="F753" s="42">
        <v>3131.41</v>
      </c>
      <c r="G753" s="42">
        <v>3097.79</v>
      </c>
      <c r="H753" s="42">
        <v>3028.82</v>
      </c>
      <c r="I753" s="42">
        <v>3016.06</v>
      </c>
      <c r="J753" s="42">
        <v>3088.14</v>
      </c>
      <c r="K753" s="42">
        <v>3003.23</v>
      </c>
      <c r="L753" s="42">
        <v>3081.94</v>
      </c>
      <c r="M753" s="42">
        <v>3252.59</v>
      </c>
      <c r="N753" s="42">
        <v>3109.55</v>
      </c>
      <c r="O753" s="42">
        <v>3070.81</v>
      </c>
      <c r="P753" s="42">
        <v>3164.95</v>
      </c>
      <c r="Q753" s="42">
        <v>3040.31</v>
      </c>
      <c r="R753" s="42">
        <v>3172.02</v>
      </c>
      <c r="S753" s="42">
        <v>3102.82</v>
      </c>
      <c r="T753" s="42">
        <v>3049.22</v>
      </c>
      <c r="U753" s="42">
        <v>3070.73</v>
      </c>
      <c r="V753" s="42">
        <v>3190.93</v>
      </c>
      <c r="W753" s="42">
        <v>3117.67</v>
      </c>
      <c r="X753" s="42">
        <v>3113.15</v>
      </c>
      <c r="Y753" s="42">
        <v>3065.7</v>
      </c>
    </row>
    <row r="754" spans="1:26" s="19" customFormat="1" ht="38.25" outlineLevel="1" x14ac:dyDescent="0.2">
      <c r="A754" s="16" t="s">
        <v>70</v>
      </c>
      <c r="B754" s="43">
        <v>566.33337509</v>
      </c>
      <c r="C754" s="43">
        <v>591.88152527</v>
      </c>
      <c r="D754" s="43">
        <v>623.74204455999995</v>
      </c>
      <c r="E754" s="43">
        <v>643.22379859</v>
      </c>
      <c r="F754" s="43">
        <v>638.01475540000001</v>
      </c>
      <c r="G754" s="43">
        <v>604.39503956999999</v>
      </c>
      <c r="H754" s="43">
        <v>535.42535277000002</v>
      </c>
      <c r="I754" s="43">
        <v>522.66516323999997</v>
      </c>
      <c r="J754" s="43">
        <v>594.73855235999997</v>
      </c>
      <c r="K754" s="43">
        <v>509.83695764999999</v>
      </c>
      <c r="L754" s="43">
        <v>588.53859210999997</v>
      </c>
      <c r="M754" s="43">
        <v>759.19146804000002</v>
      </c>
      <c r="N754" s="43">
        <v>616.15358724999999</v>
      </c>
      <c r="O754" s="43">
        <v>577.41509281000003</v>
      </c>
      <c r="P754" s="43">
        <v>671.55341808000003</v>
      </c>
      <c r="Q754" s="43">
        <v>546.91750273000002</v>
      </c>
      <c r="R754" s="43">
        <v>678.62010357999998</v>
      </c>
      <c r="S754" s="43">
        <v>609.41857411000001</v>
      </c>
      <c r="T754" s="43">
        <v>555.82214088000001</v>
      </c>
      <c r="U754" s="43">
        <v>577.33310517999996</v>
      </c>
      <c r="V754" s="43">
        <v>697.53482647999999</v>
      </c>
      <c r="W754" s="43">
        <v>624.27666313999998</v>
      </c>
      <c r="X754" s="43">
        <v>619.75127783999994</v>
      </c>
      <c r="Y754" s="43">
        <v>572.30078659000003</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2149.4</v>
      </c>
      <c r="C756" s="43">
        <v>2149.4</v>
      </c>
      <c r="D756" s="43">
        <v>2149.4</v>
      </c>
      <c r="E756" s="43">
        <v>2149.4</v>
      </c>
      <c r="F756" s="43">
        <v>2149.4</v>
      </c>
      <c r="G756" s="43">
        <v>2149.4</v>
      </c>
      <c r="H756" s="43">
        <v>2149.4</v>
      </c>
      <c r="I756" s="43">
        <v>2149.4</v>
      </c>
      <c r="J756" s="43">
        <v>2149.4</v>
      </c>
      <c r="K756" s="43">
        <v>2149.4</v>
      </c>
      <c r="L756" s="43">
        <v>2149.4</v>
      </c>
      <c r="M756" s="43">
        <v>2149.4</v>
      </c>
      <c r="N756" s="43">
        <v>2149.4</v>
      </c>
      <c r="O756" s="43">
        <v>2149.4</v>
      </c>
      <c r="P756" s="43">
        <v>2149.4</v>
      </c>
      <c r="Q756" s="43">
        <v>2149.4</v>
      </c>
      <c r="R756" s="43">
        <v>2149.4</v>
      </c>
      <c r="S756" s="43">
        <v>2149.4</v>
      </c>
      <c r="T756" s="43">
        <v>2149.4</v>
      </c>
      <c r="U756" s="43">
        <v>2149.4</v>
      </c>
      <c r="V756" s="43">
        <v>2149.4</v>
      </c>
      <c r="W756" s="43">
        <v>2149.4</v>
      </c>
      <c r="X756" s="43">
        <v>2149.4</v>
      </c>
      <c r="Y756" s="43">
        <v>2149.4</v>
      </c>
    </row>
    <row r="757" spans="1:26" s="19" customFormat="1" ht="18.75"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customHeight="1" outlineLevel="1" thickBot="1" x14ac:dyDescent="0.25">
      <c r="A758" s="35" t="s">
        <v>118</v>
      </c>
      <c r="B758" s="43">
        <v>3.0564879199999999</v>
      </c>
      <c r="C758" s="43">
        <v>3.0564879199999999</v>
      </c>
      <c r="D758" s="43">
        <v>3.0564879199999999</v>
      </c>
      <c r="E758" s="43">
        <v>3.0564879199999999</v>
      </c>
      <c r="F758" s="43">
        <v>3.0564879199999999</v>
      </c>
      <c r="G758" s="43">
        <v>3.0564879199999999</v>
      </c>
      <c r="H758" s="43">
        <v>3.0564879199999999</v>
      </c>
      <c r="I758" s="43">
        <v>3.0564879199999999</v>
      </c>
      <c r="J758" s="43">
        <v>3.0564879199999999</v>
      </c>
      <c r="K758" s="43">
        <v>3.0564879199999999</v>
      </c>
      <c r="L758" s="43">
        <v>3.0564879199999999</v>
      </c>
      <c r="M758" s="43">
        <v>3.0564879199999999</v>
      </c>
      <c r="N758" s="43">
        <v>3.0564879199999999</v>
      </c>
      <c r="O758" s="43">
        <v>3.0564879199999999</v>
      </c>
      <c r="P758" s="43">
        <v>3.0564879199999999</v>
      </c>
      <c r="Q758" s="43">
        <v>3.0564879199999999</v>
      </c>
      <c r="R758" s="43">
        <v>3.0564879199999999</v>
      </c>
      <c r="S758" s="43">
        <v>3.0564879199999999</v>
      </c>
      <c r="T758" s="43">
        <v>3.0564879199999999</v>
      </c>
      <c r="U758" s="43">
        <v>3.0564879199999999</v>
      </c>
      <c r="V758" s="43">
        <v>3.0564879199999999</v>
      </c>
      <c r="W758" s="43">
        <v>3.0564879199999999</v>
      </c>
      <c r="X758" s="43">
        <v>3.0564879199999999</v>
      </c>
      <c r="Y758" s="43">
        <v>3.0564879199999999</v>
      </c>
    </row>
    <row r="759" spans="1:26" s="26" customFormat="1" ht="18.75" customHeight="1" thickBot="1" x14ac:dyDescent="0.25">
      <c r="A759" s="27">
        <v>31</v>
      </c>
      <c r="B759" s="42">
        <v>3240.52</v>
      </c>
      <c r="C759" s="42">
        <v>3327.15</v>
      </c>
      <c r="D759" s="42">
        <v>3360.55</v>
      </c>
      <c r="E759" s="42">
        <v>3343.67</v>
      </c>
      <c r="F759" s="42">
        <v>3316.45</v>
      </c>
      <c r="G759" s="42">
        <v>3262.88</v>
      </c>
      <c r="H759" s="42">
        <v>3182.23</v>
      </c>
      <c r="I759" s="42">
        <v>3111.68</v>
      </c>
      <c r="J759" s="42">
        <v>3123.94</v>
      </c>
      <c r="K759" s="42">
        <v>3071.88</v>
      </c>
      <c r="L759" s="42">
        <v>3192.12</v>
      </c>
      <c r="M759" s="42">
        <v>3249.36</v>
      </c>
      <c r="N759" s="42">
        <v>3182.1</v>
      </c>
      <c r="O759" s="42">
        <v>3223.86</v>
      </c>
      <c r="P759" s="42">
        <v>3207.2</v>
      </c>
      <c r="Q759" s="42">
        <v>3178.01</v>
      </c>
      <c r="R759" s="42">
        <v>3045.72</v>
      </c>
      <c r="S759" s="42">
        <v>3016.84</v>
      </c>
      <c r="T759" s="42">
        <v>3040.61</v>
      </c>
      <c r="U759" s="42">
        <v>3096.84</v>
      </c>
      <c r="V759" s="42">
        <v>3083.26</v>
      </c>
      <c r="W759" s="42">
        <v>3170.78</v>
      </c>
      <c r="X759" s="42">
        <v>3150.08</v>
      </c>
      <c r="Y759" s="42">
        <v>3050.05</v>
      </c>
    </row>
    <row r="760" spans="1:26" s="19" customFormat="1" ht="45.75" customHeight="1" outlineLevel="1" x14ac:dyDescent="0.2">
      <c r="A760" s="111" t="s">
        <v>70</v>
      </c>
      <c r="B760" s="43">
        <v>747.12305375000005</v>
      </c>
      <c r="C760" s="43">
        <v>833.74860113</v>
      </c>
      <c r="D760" s="43">
        <v>867.14888371999996</v>
      </c>
      <c r="E760" s="43">
        <v>850.27326919999996</v>
      </c>
      <c r="F760" s="43">
        <v>823.05433715000004</v>
      </c>
      <c r="G760" s="43">
        <v>769.47993594000002</v>
      </c>
      <c r="H760" s="43">
        <v>688.83172523999997</v>
      </c>
      <c r="I760" s="43">
        <v>618.28430343000002</v>
      </c>
      <c r="J760" s="43">
        <v>630.53985999999998</v>
      </c>
      <c r="K760" s="43">
        <v>578.48200701999997</v>
      </c>
      <c r="L760" s="43">
        <v>698.72834340999998</v>
      </c>
      <c r="M760" s="43">
        <v>755.95929435999994</v>
      </c>
      <c r="N760" s="43">
        <v>688.69860905999997</v>
      </c>
      <c r="O760" s="43">
        <v>730.46173049000004</v>
      </c>
      <c r="P760" s="43">
        <v>713.80233267999995</v>
      </c>
      <c r="Q760" s="43">
        <v>684.61814053000001</v>
      </c>
      <c r="R760" s="43">
        <v>552.32040777999998</v>
      </c>
      <c r="S760" s="43">
        <v>523.44075975999999</v>
      </c>
      <c r="T760" s="43">
        <v>547.21080314000005</v>
      </c>
      <c r="U760" s="43">
        <v>603.44688226000005</v>
      </c>
      <c r="V760" s="43">
        <v>589.86262739999995</v>
      </c>
      <c r="W760" s="43">
        <v>677.38642873000003</v>
      </c>
      <c r="X760" s="43">
        <v>656.68532515000004</v>
      </c>
      <c r="Y760" s="43">
        <v>556.65802876999999</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2149.4</v>
      </c>
      <c r="C762" s="43">
        <v>2149.4</v>
      </c>
      <c r="D762" s="43">
        <v>2149.4</v>
      </c>
      <c r="E762" s="43">
        <v>2149.4</v>
      </c>
      <c r="F762" s="43">
        <v>2149.4</v>
      </c>
      <c r="G762" s="43">
        <v>2149.4</v>
      </c>
      <c r="H762" s="43">
        <v>2149.4</v>
      </c>
      <c r="I762" s="43">
        <v>2149.4</v>
      </c>
      <c r="J762" s="43">
        <v>2149.4</v>
      </c>
      <c r="K762" s="43">
        <v>2149.4</v>
      </c>
      <c r="L762" s="43">
        <v>2149.4</v>
      </c>
      <c r="M762" s="43">
        <v>2149.4</v>
      </c>
      <c r="N762" s="43">
        <v>2149.4</v>
      </c>
      <c r="O762" s="43">
        <v>2149.4</v>
      </c>
      <c r="P762" s="43">
        <v>2149.4</v>
      </c>
      <c r="Q762" s="43">
        <v>2149.4</v>
      </c>
      <c r="R762" s="43">
        <v>2149.4</v>
      </c>
      <c r="S762" s="43">
        <v>2149.4</v>
      </c>
      <c r="T762" s="43">
        <v>2149.4</v>
      </c>
      <c r="U762" s="43">
        <v>2149.4</v>
      </c>
      <c r="V762" s="43">
        <v>2149.4</v>
      </c>
      <c r="W762" s="43">
        <v>2149.4</v>
      </c>
      <c r="X762" s="43">
        <v>2149.4</v>
      </c>
      <c r="Y762" s="43">
        <v>2149.4</v>
      </c>
    </row>
    <row r="763" spans="1:26" s="19" customFormat="1" ht="18.75"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customHeight="1" outlineLevel="1" thickBot="1" x14ac:dyDescent="0.25">
      <c r="A764" s="35" t="s">
        <v>118</v>
      </c>
      <c r="B764" s="43">
        <v>3.0564879199999999</v>
      </c>
      <c r="C764" s="43">
        <v>3.0564879199999999</v>
      </c>
      <c r="D764" s="43">
        <v>3.0564879199999999</v>
      </c>
      <c r="E764" s="43">
        <v>3.0564879199999999</v>
      </c>
      <c r="F764" s="43">
        <v>3.0564879199999999</v>
      </c>
      <c r="G764" s="43">
        <v>3.0564879199999999</v>
      </c>
      <c r="H764" s="43">
        <v>3.0564879199999999</v>
      </c>
      <c r="I764" s="43">
        <v>3.0564879199999999</v>
      </c>
      <c r="J764" s="43">
        <v>3.0564879199999999</v>
      </c>
      <c r="K764" s="43">
        <v>3.0564879199999999</v>
      </c>
      <c r="L764" s="43">
        <v>3.0564879199999999</v>
      </c>
      <c r="M764" s="43">
        <v>3.0564879199999999</v>
      </c>
      <c r="N764" s="43">
        <v>3.0564879199999999</v>
      </c>
      <c r="O764" s="43">
        <v>3.0564879199999999</v>
      </c>
      <c r="P764" s="43">
        <v>3.0564879199999999</v>
      </c>
      <c r="Q764" s="43">
        <v>3.0564879199999999</v>
      </c>
      <c r="R764" s="43">
        <v>3.0564879199999999</v>
      </c>
      <c r="S764" s="43">
        <v>3.0564879199999999</v>
      </c>
      <c r="T764" s="43">
        <v>3.0564879199999999</v>
      </c>
      <c r="U764" s="43">
        <v>3.0564879199999999</v>
      </c>
      <c r="V764" s="43">
        <v>3.0564879199999999</v>
      </c>
      <c r="W764" s="43">
        <v>3.0564879199999999</v>
      </c>
      <c r="X764" s="43">
        <v>3.0564879199999999</v>
      </c>
      <c r="Y764" s="43">
        <v>3.0564879199999999</v>
      </c>
    </row>
    <row r="765" spans="1:26" ht="15" thickBot="1" x14ac:dyDescent="0.25">
      <c r="A765" s="21"/>
      <c r="Y765" s="21"/>
    </row>
    <row r="766" spans="1:26" ht="15" thickBot="1" x14ac:dyDescent="0.25">
      <c r="A766" s="21"/>
      <c r="Y766" s="21"/>
    </row>
    <row r="767" spans="1:26" ht="15" customHeight="1" thickBot="1" x14ac:dyDescent="0.25">
      <c r="A767" s="276" t="s">
        <v>107</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62"/>
      <c r="Z767" s="18">
        <v>1</v>
      </c>
    </row>
    <row r="768" spans="1:26" ht="15" thickBot="1" x14ac:dyDescent="0.25">
      <c r="A768" s="34"/>
      <c r="Y768" s="21"/>
    </row>
    <row r="769" spans="1:26" s="115" customFormat="1" ht="15" thickBot="1" x14ac:dyDescent="0.25">
      <c r="A769" s="248" t="s">
        <v>35</v>
      </c>
      <c r="B769" s="250" t="s">
        <v>108</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18">
        <v>1</v>
      </c>
    </row>
    <row r="770" spans="1:26" s="116" customFormat="1" ht="35.25"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66.19</v>
      </c>
      <c r="C771" s="36">
        <v>72.52</v>
      </c>
      <c r="D771" s="36">
        <v>77.28</v>
      </c>
      <c r="E771" s="36">
        <v>79.010000000000005</v>
      </c>
      <c r="F771" s="36">
        <v>79.61</v>
      </c>
      <c r="G771" s="36">
        <v>78.53</v>
      </c>
      <c r="H771" s="36">
        <v>73.63</v>
      </c>
      <c r="I771" s="36">
        <v>70.17</v>
      </c>
      <c r="J771" s="36">
        <v>73.22</v>
      </c>
      <c r="K771" s="36">
        <v>73.19</v>
      </c>
      <c r="L771" s="36">
        <v>71.19</v>
      </c>
      <c r="M771" s="36">
        <v>68.98</v>
      </c>
      <c r="N771" s="36">
        <v>69.22</v>
      </c>
      <c r="O771" s="36">
        <v>69.64</v>
      </c>
      <c r="P771" s="36">
        <v>69.61</v>
      </c>
      <c r="Q771" s="36">
        <v>69.37</v>
      </c>
      <c r="R771" s="36">
        <v>69.27</v>
      </c>
      <c r="S771" s="36">
        <v>68.88</v>
      </c>
      <c r="T771" s="36">
        <v>68.47</v>
      </c>
      <c r="U771" s="36">
        <v>58.22</v>
      </c>
      <c r="V771" s="36">
        <v>55.05</v>
      </c>
      <c r="W771" s="36">
        <v>55.76</v>
      </c>
      <c r="X771" s="36">
        <v>54.31</v>
      </c>
      <c r="Y771" s="36">
        <v>56.59</v>
      </c>
    </row>
    <row r="772" spans="1:26" s="116" customFormat="1" ht="38.25" outlineLevel="1" x14ac:dyDescent="0.2">
      <c r="A772" s="111" t="s">
        <v>70</v>
      </c>
      <c r="B772" s="49">
        <v>66.190679020000005</v>
      </c>
      <c r="C772" s="49">
        <v>72.517947469999996</v>
      </c>
      <c r="D772" s="49">
        <v>77.283939680000003</v>
      </c>
      <c r="E772" s="49">
        <v>79.011324290000005</v>
      </c>
      <c r="F772" s="49">
        <v>79.614827340000005</v>
      </c>
      <c r="G772" s="49">
        <v>78.52925956</v>
      </c>
      <c r="H772" s="49">
        <v>73.632047639999996</v>
      </c>
      <c r="I772" s="49">
        <v>70.165955460000006</v>
      </c>
      <c r="J772" s="49">
        <v>73.218620470000005</v>
      </c>
      <c r="K772" s="49">
        <v>73.189888850000003</v>
      </c>
      <c r="L772" s="49">
        <v>71.187697880000002</v>
      </c>
      <c r="M772" s="49">
        <v>68.982738549999993</v>
      </c>
      <c r="N772" s="49">
        <v>69.224873740000007</v>
      </c>
      <c r="O772" s="49">
        <v>69.644288700000004</v>
      </c>
      <c r="P772" s="49">
        <v>69.608217359999998</v>
      </c>
      <c r="Q772" s="49">
        <v>69.365357189999997</v>
      </c>
      <c r="R772" s="49">
        <v>69.269092749999999</v>
      </c>
      <c r="S772" s="49">
        <v>68.882897790000001</v>
      </c>
      <c r="T772" s="49">
        <v>68.469064439999997</v>
      </c>
      <c r="U772" s="49">
        <v>58.224304230000001</v>
      </c>
      <c r="V772" s="49">
        <v>55.052772490000002</v>
      </c>
      <c r="W772" s="49">
        <v>55.76186277</v>
      </c>
      <c r="X772" s="49">
        <v>54.311918669999997</v>
      </c>
      <c r="Y772" s="49">
        <v>56.586033649999997</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61.56</v>
      </c>
      <c r="C774" s="36">
        <v>69.8</v>
      </c>
      <c r="D774" s="36">
        <v>74.349999999999994</v>
      </c>
      <c r="E774" s="36">
        <v>75.540000000000006</v>
      </c>
      <c r="F774" s="36">
        <v>75.599999999999994</v>
      </c>
      <c r="G774" s="36">
        <v>75.44</v>
      </c>
      <c r="H774" s="36">
        <v>70.33</v>
      </c>
      <c r="I774" s="36">
        <v>68.25</v>
      </c>
      <c r="J774" s="36">
        <v>70.8</v>
      </c>
      <c r="K774" s="36">
        <v>71.22</v>
      </c>
      <c r="L774" s="36">
        <v>70.78</v>
      </c>
      <c r="M774" s="36">
        <v>71.98</v>
      </c>
      <c r="N774" s="36">
        <v>70.55</v>
      </c>
      <c r="O774" s="36">
        <v>69.05</v>
      </c>
      <c r="P774" s="36">
        <v>69.19</v>
      </c>
      <c r="Q774" s="36">
        <v>68.66</v>
      </c>
      <c r="R774" s="36">
        <v>68.239999999999995</v>
      </c>
      <c r="S774" s="36">
        <v>68.290000000000006</v>
      </c>
      <c r="T774" s="36">
        <v>68.209999999999994</v>
      </c>
      <c r="U774" s="36">
        <v>67.33</v>
      </c>
      <c r="V774" s="36">
        <v>67.900000000000006</v>
      </c>
      <c r="W774" s="36">
        <v>68.959999999999994</v>
      </c>
      <c r="X774" s="36">
        <v>65.819999999999993</v>
      </c>
      <c r="Y774" s="36">
        <v>62.74</v>
      </c>
    </row>
    <row r="775" spans="1:26" s="116" customFormat="1" ht="38.25" outlineLevel="1" x14ac:dyDescent="0.2">
      <c r="A775" s="111" t="s">
        <v>70</v>
      </c>
      <c r="B775" s="49">
        <v>61.555847679999999</v>
      </c>
      <c r="C775" s="49">
        <v>69.797551339999998</v>
      </c>
      <c r="D775" s="49">
        <v>74.354952499999996</v>
      </c>
      <c r="E775" s="49">
        <v>75.53627831</v>
      </c>
      <c r="F775" s="49">
        <v>75.603886849999995</v>
      </c>
      <c r="G775" s="49">
        <v>75.443481009999999</v>
      </c>
      <c r="H775" s="49">
        <v>70.32684338</v>
      </c>
      <c r="I775" s="49">
        <v>68.248760860000004</v>
      </c>
      <c r="J775" s="49">
        <v>70.800234759999995</v>
      </c>
      <c r="K775" s="49">
        <v>71.215348610000007</v>
      </c>
      <c r="L775" s="49">
        <v>70.77934114</v>
      </c>
      <c r="M775" s="49">
        <v>71.979321440000007</v>
      </c>
      <c r="N775" s="49">
        <v>70.546083960000004</v>
      </c>
      <c r="O775" s="49">
        <v>69.053115939999998</v>
      </c>
      <c r="P775" s="49">
        <v>69.186661459999996</v>
      </c>
      <c r="Q775" s="49">
        <v>68.655949379999996</v>
      </c>
      <c r="R775" s="49">
        <v>68.236268210000006</v>
      </c>
      <c r="S775" s="49">
        <v>68.294183799999999</v>
      </c>
      <c r="T775" s="49">
        <v>68.205334640000004</v>
      </c>
      <c r="U775" s="49">
        <v>67.325797260000002</v>
      </c>
      <c r="V775" s="49">
        <v>67.896068650000004</v>
      </c>
      <c r="W775" s="49">
        <v>68.960846959999998</v>
      </c>
      <c r="X775" s="49">
        <v>65.817001700000006</v>
      </c>
      <c r="Y775" s="49">
        <v>62.74166391</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64.52</v>
      </c>
      <c r="C777" s="36">
        <v>70.25</v>
      </c>
      <c r="D777" s="36">
        <v>75.459999999999994</v>
      </c>
      <c r="E777" s="36">
        <v>77.41</v>
      </c>
      <c r="F777" s="36">
        <v>77.349999999999994</v>
      </c>
      <c r="G777" s="36">
        <v>76.52</v>
      </c>
      <c r="H777" s="36">
        <v>71.64</v>
      </c>
      <c r="I777" s="36">
        <v>66.739999999999995</v>
      </c>
      <c r="J777" s="36">
        <v>68.400000000000006</v>
      </c>
      <c r="K777" s="36">
        <v>68.37</v>
      </c>
      <c r="L777" s="36">
        <v>67.03</v>
      </c>
      <c r="M777" s="36">
        <v>67.430000000000007</v>
      </c>
      <c r="N777" s="36">
        <v>67.25</v>
      </c>
      <c r="O777" s="36">
        <v>68.42</v>
      </c>
      <c r="P777" s="36">
        <v>68.08</v>
      </c>
      <c r="Q777" s="36">
        <v>66.95</v>
      </c>
      <c r="R777" s="36">
        <v>66.09</v>
      </c>
      <c r="S777" s="36">
        <v>66.17</v>
      </c>
      <c r="T777" s="36">
        <v>65.98</v>
      </c>
      <c r="U777" s="36">
        <v>65.540000000000006</v>
      </c>
      <c r="V777" s="36">
        <v>66.62</v>
      </c>
      <c r="W777" s="36">
        <v>69.22</v>
      </c>
      <c r="X777" s="36">
        <v>63.39</v>
      </c>
      <c r="Y777" s="36">
        <v>60.37</v>
      </c>
    </row>
    <row r="778" spans="1:26" s="116" customFormat="1" ht="38.25" outlineLevel="1" x14ac:dyDescent="0.2">
      <c r="A778" s="111" t="s">
        <v>70</v>
      </c>
      <c r="B778" s="49">
        <v>64.51631098</v>
      </c>
      <c r="C778" s="49">
        <v>70.245006869999997</v>
      </c>
      <c r="D778" s="49">
        <v>75.456137380000001</v>
      </c>
      <c r="E778" s="49">
        <v>77.411995090000005</v>
      </c>
      <c r="F778" s="49">
        <v>77.350283090000005</v>
      </c>
      <c r="G778" s="49">
        <v>76.516962539999994</v>
      </c>
      <c r="H778" s="49">
        <v>71.639386529999996</v>
      </c>
      <c r="I778" s="49">
        <v>66.744991330000005</v>
      </c>
      <c r="J778" s="49">
        <v>68.402188629999998</v>
      </c>
      <c r="K778" s="49">
        <v>68.365283410000004</v>
      </c>
      <c r="L778" s="49">
        <v>67.028334360000002</v>
      </c>
      <c r="M778" s="49">
        <v>67.433240260000005</v>
      </c>
      <c r="N778" s="49">
        <v>67.251914740000004</v>
      </c>
      <c r="O778" s="49">
        <v>68.419289169999999</v>
      </c>
      <c r="P778" s="49">
        <v>68.083684529999999</v>
      </c>
      <c r="Q778" s="49">
        <v>66.951263010000005</v>
      </c>
      <c r="R778" s="49">
        <v>66.091132099999996</v>
      </c>
      <c r="S778" s="49">
        <v>66.171668999999994</v>
      </c>
      <c r="T778" s="49">
        <v>65.984388490000001</v>
      </c>
      <c r="U778" s="49">
        <v>65.540277700000004</v>
      </c>
      <c r="V778" s="49">
        <v>66.622658389999998</v>
      </c>
      <c r="W778" s="49">
        <v>69.217565480000005</v>
      </c>
      <c r="X778" s="49">
        <v>63.386336900000003</v>
      </c>
      <c r="Y778" s="49">
        <v>60.370927199999997</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66.040000000000006</v>
      </c>
      <c r="C780" s="36">
        <v>72.7</v>
      </c>
      <c r="D780" s="36">
        <v>77.989999999999995</v>
      </c>
      <c r="E780" s="36">
        <v>79.44</v>
      </c>
      <c r="F780" s="36">
        <v>80.39</v>
      </c>
      <c r="G780" s="36">
        <v>80.19</v>
      </c>
      <c r="H780" s="36">
        <v>74.349999999999994</v>
      </c>
      <c r="I780" s="36">
        <v>68.87</v>
      </c>
      <c r="J780" s="36">
        <v>70.38</v>
      </c>
      <c r="K780" s="36">
        <v>72.02</v>
      </c>
      <c r="L780" s="36">
        <v>67.98</v>
      </c>
      <c r="M780" s="36">
        <v>66.02</v>
      </c>
      <c r="N780" s="36">
        <v>65.11</v>
      </c>
      <c r="O780" s="36">
        <v>66.83</v>
      </c>
      <c r="P780" s="36">
        <v>66.02</v>
      </c>
      <c r="Q780" s="36">
        <v>65.17</v>
      </c>
      <c r="R780" s="36">
        <v>65.069999999999993</v>
      </c>
      <c r="S780" s="36">
        <v>65.569999999999993</v>
      </c>
      <c r="T780" s="36">
        <v>65.569999999999993</v>
      </c>
      <c r="U780" s="36">
        <v>65.459999999999994</v>
      </c>
      <c r="V780" s="36">
        <v>67.17</v>
      </c>
      <c r="W780" s="36">
        <v>68.650000000000006</v>
      </c>
      <c r="X780" s="36">
        <v>65.53</v>
      </c>
      <c r="Y780" s="36">
        <v>63.44</v>
      </c>
    </row>
    <row r="781" spans="1:26" s="116" customFormat="1" ht="38.25" outlineLevel="1" x14ac:dyDescent="0.2">
      <c r="A781" s="111" t="s">
        <v>70</v>
      </c>
      <c r="B781" s="49">
        <v>66.035507420000002</v>
      </c>
      <c r="C781" s="49">
        <v>72.700900169999997</v>
      </c>
      <c r="D781" s="49">
        <v>77.989366169999997</v>
      </c>
      <c r="E781" s="49">
        <v>79.436702999999994</v>
      </c>
      <c r="F781" s="49">
        <v>80.394586200000006</v>
      </c>
      <c r="G781" s="49">
        <v>80.189689389999998</v>
      </c>
      <c r="H781" s="49">
        <v>74.352587729999996</v>
      </c>
      <c r="I781" s="49">
        <v>68.869592999999995</v>
      </c>
      <c r="J781" s="49">
        <v>70.38065229</v>
      </c>
      <c r="K781" s="49">
        <v>72.018844110000003</v>
      </c>
      <c r="L781" s="49">
        <v>67.976959449999995</v>
      </c>
      <c r="M781" s="49">
        <v>66.017819930000002</v>
      </c>
      <c r="N781" s="49">
        <v>65.114483160000006</v>
      </c>
      <c r="O781" s="49">
        <v>66.831778180000001</v>
      </c>
      <c r="P781" s="49">
        <v>66.023419579999995</v>
      </c>
      <c r="Q781" s="49">
        <v>65.167527050000004</v>
      </c>
      <c r="R781" s="49">
        <v>65.066620990000004</v>
      </c>
      <c r="S781" s="49">
        <v>65.568013800000003</v>
      </c>
      <c r="T781" s="49">
        <v>65.573703069999993</v>
      </c>
      <c r="U781" s="49">
        <v>65.46292948</v>
      </c>
      <c r="V781" s="49">
        <v>67.1712378</v>
      </c>
      <c r="W781" s="49">
        <v>68.653799329999998</v>
      </c>
      <c r="X781" s="49">
        <v>65.526313630000004</v>
      </c>
      <c r="Y781" s="49">
        <v>63.441079999999999</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55.91</v>
      </c>
      <c r="C783" s="36">
        <v>63.93</v>
      </c>
      <c r="D783" s="36">
        <v>68.5</v>
      </c>
      <c r="E783" s="36">
        <v>70.05</v>
      </c>
      <c r="F783" s="36">
        <v>70.56</v>
      </c>
      <c r="G783" s="36">
        <v>70.900000000000006</v>
      </c>
      <c r="H783" s="36">
        <v>68.88</v>
      </c>
      <c r="I783" s="36">
        <v>67.069999999999993</v>
      </c>
      <c r="J783" s="36">
        <v>67.48</v>
      </c>
      <c r="K783" s="36">
        <v>68.290000000000006</v>
      </c>
      <c r="L783" s="36">
        <v>66.709999999999994</v>
      </c>
      <c r="M783" s="36">
        <v>66.84</v>
      </c>
      <c r="N783" s="36">
        <v>66.33</v>
      </c>
      <c r="O783" s="36">
        <v>67.78</v>
      </c>
      <c r="P783" s="36">
        <v>67.33</v>
      </c>
      <c r="Q783" s="36">
        <v>66.56</v>
      </c>
      <c r="R783" s="36">
        <v>66.12</v>
      </c>
      <c r="S783" s="36">
        <v>65.959999999999994</v>
      </c>
      <c r="T783" s="36">
        <v>63.23</v>
      </c>
      <c r="U783" s="36">
        <v>66.19</v>
      </c>
      <c r="V783" s="36">
        <v>64.41</v>
      </c>
      <c r="W783" s="36">
        <v>66.08</v>
      </c>
      <c r="X783" s="36">
        <v>62.61</v>
      </c>
      <c r="Y783" s="36">
        <v>65.16</v>
      </c>
    </row>
    <row r="784" spans="1:26" s="116" customFormat="1" ht="38.25" outlineLevel="1" x14ac:dyDescent="0.2">
      <c r="A784" s="111" t="s">
        <v>70</v>
      </c>
      <c r="B784" s="49">
        <v>55.911776089999996</v>
      </c>
      <c r="C784" s="49">
        <v>63.928393470000003</v>
      </c>
      <c r="D784" s="49">
        <v>68.501738430000003</v>
      </c>
      <c r="E784" s="49">
        <v>70.049695889999995</v>
      </c>
      <c r="F784" s="49">
        <v>70.559526020000007</v>
      </c>
      <c r="G784" s="49">
        <v>70.898166979999999</v>
      </c>
      <c r="H784" s="49">
        <v>68.882339400000006</v>
      </c>
      <c r="I784" s="49">
        <v>67.070662139999996</v>
      </c>
      <c r="J784" s="49">
        <v>67.481726690000002</v>
      </c>
      <c r="K784" s="49">
        <v>68.294900600000005</v>
      </c>
      <c r="L784" s="49">
        <v>66.705267710000001</v>
      </c>
      <c r="M784" s="49">
        <v>66.843230129999995</v>
      </c>
      <c r="N784" s="49">
        <v>66.333572919999995</v>
      </c>
      <c r="O784" s="49">
        <v>67.776258069999997</v>
      </c>
      <c r="P784" s="49">
        <v>67.331426539999995</v>
      </c>
      <c r="Q784" s="49">
        <v>66.557789889999995</v>
      </c>
      <c r="R784" s="49">
        <v>66.121240470000004</v>
      </c>
      <c r="S784" s="49">
        <v>65.956301780000004</v>
      </c>
      <c r="T784" s="49">
        <v>63.227639590000003</v>
      </c>
      <c r="U784" s="49">
        <v>66.190277289999997</v>
      </c>
      <c r="V784" s="49">
        <v>64.413506249999998</v>
      </c>
      <c r="W784" s="49">
        <v>66.079507100000001</v>
      </c>
      <c r="X784" s="49">
        <v>62.613161009999999</v>
      </c>
      <c r="Y784" s="49">
        <v>65.164743880000003</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72.38</v>
      </c>
      <c r="C786" s="36">
        <v>80.260000000000005</v>
      </c>
      <c r="D786" s="36">
        <v>83.93</v>
      </c>
      <c r="E786" s="36">
        <v>86.89</v>
      </c>
      <c r="F786" s="36">
        <v>87.14</v>
      </c>
      <c r="G786" s="36">
        <v>87.64</v>
      </c>
      <c r="H786" s="36">
        <v>85.06</v>
      </c>
      <c r="I786" s="36">
        <v>78.400000000000006</v>
      </c>
      <c r="J786" s="36">
        <v>68.83</v>
      </c>
      <c r="K786" s="36">
        <v>64.37</v>
      </c>
      <c r="L786" s="36">
        <v>64.33</v>
      </c>
      <c r="M786" s="36">
        <v>63.1</v>
      </c>
      <c r="N786" s="36">
        <v>62.52</v>
      </c>
      <c r="O786" s="36">
        <v>62.07</v>
      </c>
      <c r="P786" s="36">
        <v>61.25</v>
      </c>
      <c r="Q786" s="36">
        <v>60.92</v>
      </c>
      <c r="R786" s="36">
        <v>60.25</v>
      </c>
      <c r="S786" s="36">
        <v>60.14</v>
      </c>
      <c r="T786" s="36">
        <v>60.58</v>
      </c>
      <c r="U786" s="36">
        <v>60.51</v>
      </c>
      <c r="V786" s="36">
        <v>61.53</v>
      </c>
      <c r="W786" s="36">
        <v>64.42</v>
      </c>
      <c r="X786" s="36">
        <v>59.87</v>
      </c>
      <c r="Y786" s="36">
        <v>62.79</v>
      </c>
    </row>
    <row r="787" spans="1:25" s="116" customFormat="1" ht="25.5" customHeight="1" outlineLevel="1" x14ac:dyDescent="0.2">
      <c r="A787" s="111" t="s">
        <v>70</v>
      </c>
      <c r="B787" s="49">
        <v>72.384085720000002</v>
      </c>
      <c r="C787" s="49">
        <v>80.259279100000001</v>
      </c>
      <c r="D787" s="49">
        <v>83.931621550000003</v>
      </c>
      <c r="E787" s="49">
        <v>86.887992650000001</v>
      </c>
      <c r="F787" s="49">
        <v>87.141721820000001</v>
      </c>
      <c r="G787" s="49">
        <v>87.642093779999996</v>
      </c>
      <c r="H787" s="49">
        <v>85.062896179999996</v>
      </c>
      <c r="I787" s="49">
        <v>78.400218929999994</v>
      </c>
      <c r="J787" s="49">
        <v>68.825934250000003</v>
      </c>
      <c r="K787" s="49">
        <v>64.371264339999996</v>
      </c>
      <c r="L787" s="49">
        <v>64.332410190000004</v>
      </c>
      <c r="M787" s="49">
        <v>63.101251490000003</v>
      </c>
      <c r="N787" s="49">
        <v>62.515510239999998</v>
      </c>
      <c r="O787" s="49">
        <v>62.06824331</v>
      </c>
      <c r="P787" s="49">
        <v>61.24799264</v>
      </c>
      <c r="Q787" s="49">
        <v>60.915296849999997</v>
      </c>
      <c r="R787" s="49">
        <v>60.249430349999997</v>
      </c>
      <c r="S787" s="49">
        <v>60.13759091</v>
      </c>
      <c r="T787" s="49">
        <v>60.575665780000001</v>
      </c>
      <c r="U787" s="49">
        <v>60.511722319999997</v>
      </c>
      <c r="V787" s="49">
        <v>61.530947740000002</v>
      </c>
      <c r="W787" s="49">
        <v>64.423340100000004</v>
      </c>
      <c r="X787" s="49">
        <v>59.866621430000002</v>
      </c>
      <c r="Y787" s="49">
        <v>62.789106050000001</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70.66</v>
      </c>
      <c r="C789" s="36">
        <v>78.239999999999995</v>
      </c>
      <c r="D789" s="36">
        <v>84.5</v>
      </c>
      <c r="E789" s="36">
        <v>87.12</v>
      </c>
      <c r="F789" s="36">
        <v>87.33</v>
      </c>
      <c r="G789" s="36">
        <v>88.3</v>
      </c>
      <c r="H789" s="36">
        <v>85.94</v>
      </c>
      <c r="I789" s="36">
        <v>79.849999999999994</v>
      </c>
      <c r="J789" s="36">
        <v>70.010000000000005</v>
      </c>
      <c r="K789" s="36">
        <v>63.09</v>
      </c>
      <c r="L789" s="36">
        <v>63.55</v>
      </c>
      <c r="M789" s="36">
        <v>64.86</v>
      </c>
      <c r="N789" s="36">
        <v>64.14</v>
      </c>
      <c r="O789" s="36">
        <v>61.49</v>
      </c>
      <c r="P789" s="36">
        <v>61.06</v>
      </c>
      <c r="Q789" s="36">
        <v>60.84</v>
      </c>
      <c r="R789" s="36">
        <v>60.66</v>
      </c>
      <c r="S789" s="36">
        <v>61.16</v>
      </c>
      <c r="T789" s="36">
        <v>61.78</v>
      </c>
      <c r="U789" s="36">
        <v>60.8</v>
      </c>
      <c r="V789" s="36">
        <v>62.33</v>
      </c>
      <c r="W789" s="36">
        <v>64.19</v>
      </c>
      <c r="X789" s="36">
        <v>60.91</v>
      </c>
      <c r="Y789" s="36">
        <v>62.38</v>
      </c>
    </row>
    <row r="790" spans="1:25" s="116" customFormat="1" ht="38.25" outlineLevel="1" x14ac:dyDescent="0.2">
      <c r="A790" s="111" t="s">
        <v>70</v>
      </c>
      <c r="B790" s="49">
        <v>70.656183810000002</v>
      </c>
      <c r="C790" s="49">
        <v>78.244548449999996</v>
      </c>
      <c r="D790" s="49">
        <v>84.504724100000004</v>
      </c>
      <c r="E790" s="49">
        <v>87.118276289999997</v>
      </c>
      <c r="F790" s="49">
        <v>87.334905300000003</v>
      </c>
      <c r="G790" s="49">
        <v>88.302172479999996</v>
      </c>
      <c r="H790" s="49">
        <v>85.943411909999995</v>
      </c>
      <c r="I790" s="49">
        <v>79.850639740000005</v>
      </c>
      <c r="J790" s="49">
        <v>70.006466430000003</v>
      </c>
      <c r="K790" s="49">
        <v>63.094157959999997</v>
      </c>
      <c r="L790" s="49">
        <v>63.551610549999999</v>
      </c>
      <c r="M790" s="49">
        <v>64.860309869999995</v>
      </c>
      <c r="N790" s="49">
        <v>64.138136750000001</v>
      </c>
      <c r="O790" s="49">
        <v>61.491666879999997</v>
      </c>
      <c r="P790" s="49">
        <v>61.060871390000003</v>
      </c>
      <c r="Q790" s="49">
        <v>60.842628499999996</v>
      </c>
      <c r="R790" s="49">
        <v>60.661044779999997</v>
      </c>
      <c r="S790" s="49">
        <v>61.159782460000002</v>
      </c>
      <c r="T790" s="49">
        <v>61.776036580000003</v>
      </c>
      <c r="U790" s="49">
        <v>60.796626080000003</v>
      </c>
      <c r="V790" s="49">
        <v>62.330421170000001</v>
      </c>
      <c r="W790" s="49">
        <v>64.189034939999999</v>
      </c>
      <c r="X790" s="49">
        <v>60.90581074</v>
      </c>
      <c r="Y790" s="49">
        <v>62.380512539999998</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70.92</v>
      </c>
      <c r="C792" s="36">
        <v>79.290000000000006</v>
      </c>
      <c r="D792" s="36">
        <v>84.74</v>
      </c>
      <c r="E792" s="36">
        <v>86.15</v>
      </c>
      <c r="F792" s="36">
        <v>87.71</v>
      </c>
      <c r="G792" s="36">
        <v>87.17</v>
      </c>
      <c r="H792" s="36">
        <v>80.959999999999994</v>
      </c>
      <c r="I792" s="36">
        <v>73.290000000000006</v>
      </c>
      <c r="J792" s="36">
        <v>68.27</v>
      </c>
      <c r="K792" s="36">
        <v>67.209999999999994</v>
      </c>
      <c r="L792" s="36">
        <v>67.05</v>
      </c>
      <c r="M792" s="36">
        <v>68.38</v>
      </c>
      <c r="N792" s="36">
        <v>67.47</v>
      </c>
      <c r="O792" s="36">
        <v>68.62</v>
      </c>
      <c r="P792" s="36">
        <v>67.819999999999993</v>
      </c>
      <c r="Q792" s="36">
        <v>66.58</v>
      </c>
      <c r="R792" s="36">
        <v>66.069999999999993</v>
      </c>
      <c r="S792" s="36">
        <v>66</v>
      </c>
      <c r="T792" s="36">
        <v>66.349999999999994</v>
      </c>
      <c r="U792" s="36">
        <v>66.5</v>
      </c>
      <c r="V792" s="36">
        <v>67.510000000000005</v>
      </c>
      <c r="W792" s="36">
        <v>70.53</v>
      </c>
      <c r="X792" s="36">
        <v>62.14</v>
      </c>
      <c r="Y792" s="36">
        <v>64.86</v>
      </c>
    </row>
    <row r="793" spans="1:25" s="116" customFormat="1" ht="38.25" outlineLevel="1" x14ac:dyDescent="0.2">
      <c r="A793" s="111" t="s">
        <v>70</v>
      </c>
      <c r="B793" s="49">
        <v>70.923459699999995</v>
      </c>
      <c r="C793" s="49">
        <v>79.290763490000003</v>
      </c>
      <c r="D793" s="49">
        <v>84.736725370000002</v>
      </c>
      <c r="E793" s="49">
        <v>86.145831319999999</v>
      </c>
      <c r="F793" s="49">
        <v>87.709877950000006</v>
      </c>
      <c r="G793" s="49">
        <v>87.167862920000005</v>
      </c>
      <c r="H793" s="49">
        <v>80.956494340000006</v>
      </c>
      <c r="I793" s="49">
        <v>73.28521318</v>
      </c>
      <c r="J793" s="49">
        <v>68.27269253</v>
      </c>
      <c r="K793" s="49">
        <v>67.211717410000006</v>
      </c>
      <c r="L793" s="49">
        <v>67.051293889999997</v>
      </c>
      <c r="M793" s="49">
        <v>68.384142409999995</v>
      </c>
      <c r="N793" s="49">
        <v>67.470899340000003</v>
      </c>
      <c r="O793" s="49">
        <v>68.619378449999999</v>
      </c>
      <c r="P793" s="49">
        <v>67.821475149999998</v>
      </c>
      <c r="Q793" s="49">
        <v>66.581638799999993</v>
      </c>
      <c r="R793" s="49">
        <v>66.066683729999994</v>
      </c>
      <c r="S793" s="49">
        <v>66.002158109999996</v>
      </c>
      <c r="T793" s="49">
        <v>66.347078769999996</v>
      </c>
      <c r="U793" s="49">
        <v>66.498754890000001</v>
      </c>
      <c r="V793" s="49">
        <v>67.512889360000003</v>
      </c>
      <c r="W793" s="49">
        <v>70.529363059999994</v>
      </c>
      <c r="X793" s="49">
        <v>62.142337339999997</v>
      </c>
      <c r="Y793" s="49">
        <v>64.864259469999993</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68.8</v>
      </c>
      <c r="C795" s="36">
        <v>76.73</v>
      </c>
      <c r="D795" s="36">
        <v>79.680000000000007</v>
      </c>
      <c r="E795" s="36">
        <v>81.61</v>
      </c>
      <c r="F795" s="36">
        <v>82.9</v>
      </c>
      <c r="G795" s="36">
        <v>82.49</v>
      </c>
      <c r="H795" s="36">
        <v>76.77</v>
      </c>
      <c r="I795" s="36">
        <v>74.44</v>
      </c>
      <c r="J795" s="36">
        <v>66.7</v>
      </c>
      <c r="K795" s="36">
        <v>66.739999999999995</v>
      </c>
      <c r="L795" s="36">
        <v>67.989999999999995</v>
      </c>
      <c r="M795" s="36">
        <v>71.8</v>
      </c>
      <c r="N795" s="36">
        <v>70.989999999999995</v>
      </c>
      <c r="O795" s="36">
        <v>71.150000000000006</v>
      </c>
      <c r="P795" s="36">
        <v>70.42</v>
      </c>
      <c r="Q795" s="36">
        <v>69.7</v>
      </c>
      <c r="R795" s="36">
        <v>69.59</v>
      </c>
      <c r="S795" s="36">
        <v>69.55</v>
      </c>
      <c r="T795" s="36">
        <v>69.430000000000007</v>
      </c>
      <c r="U795" s="36">
        <v>69.23</v>
      </c>
      <c r="V795" s="36">
        <v>70.56</v>
      </c>
      <c r="W795" s="36">
        <v>73.44</v>
      </c>
      <c r="X795" s="36">
        <v>62.2</v>
      </c>
      <c r="Y795" s="36">
        <v>64.900000000000006</v>
      </c>
    </row>
    <row r="796" spans="1:25" s="116" customFormat="1" ht="25.5" customHeight="1" outlineLevel="1" x14ac:dyDescent="0.2">
      <c r="A796" s="111" t="s">
        <v>70</v>
      </c>
      <c r="B796" s="49">
        <v>68.803372039999999</v>
      </c>
      <c r="C796" s="49">
        <v>76.729886260000001</v>
      </c>
      <c r="D796" s="49">
        <v>79.679287810000005</v>
      </c>
      <c r="E796" s="49">
        <v>81.606511380000001</v>
      </c>
      <c r="F796" s="49">
        <v>82.902416369999997</v>
      </c>
      <c r="G796" s="49">
        <v>82.488372530000007</v>
      </c>
      <c r="H796" s="49">
        <v>76.768169689999993</v>
      </c>
      <c r="I796" s="49">
        <v>74.437192150000001</v>
      </c>
      <c r="J796" s="49">
        <v>66.70383305</v>
      </c>
      <c r="K796" s="49">
        <v>66.744117380000006</v>
      </c>
      <c r="L796" s="49">
        <v>67.990937270000003</v>
      </c>
      <c r="M796" s="49">
        <v>71.803744309999999</v>
      </c>
      <c r="N796" s="49">
        <v>70.988011450000002</v>
      </c>
      <c r="O796" s="49">
        <v>71.14860831</v>
      </c>
      <c r="P796" s="49">
        <v>70.420719829999996</v>
      </c>
      <c r="Q796" s="49">
        <v>69.696623180000003</v>
      </c>
      <c r="R796" s="49">
        <v>69.590947850000006</v>
      </c>
      <c r="S796" s="49">
        <v>69.548509820000007</v>
      </c>
      <c r="T796" s="49">
        <v>69.434385320000004</v>
      </c>
      <c r="U796" s="49">
        <v>69.231092380000007</v>
      </c>
      <c r="V796" s="49">
        <v>70.558586770000005</v>
      </c>
      <c r="W796" s="49">
        <v>73.44427589</v>
      </c>
      <c r="X796" s="49">
        <v>62.197306849999997</v>
      </c>
      <c r="Y796" s="49">
        <v>64.901172130000006</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71.55</v>
      </c>
      <c r="C798" s="36">
        <v>76.069999999999993</v>
      </c>
      <c r="D798" s="36">
        <v>78.84</v>
      </c>
      <c r="E798" s="36">
        <v>80.900000000000006</v>
      </c>
      <c r="F798" s="36">
        <v>82.41</v>
      </c>
      <c r="G798" s="36">
        <v>82.01</v>
      </c>
      <c r="H798" s="36">
        <v>77.06</v>
      </c>
      <c r="I798" s="36">
        <v>74.959999999999994</v>
      </c>
      <c r="J798" s="36">
        <v>66.489999999999995</v>
      </c>
      <c r="K798" s="36">
        <v>66.28</v>
      </c>
      <c r="L798" s="36">
        <v>73.040000000000006</v>
      </c>
      <c r="M798" s="36">
        <v>80</v>
      </c>
      <c r="N798" s="36">
        <v>79.34</v>
      </c>
      <c r="O798" s="36">
        <v>79.91</v>
      </c>
      <c r="P798" s="36">
        <v>77.489999999999995</v>
      </c>
      <c r="Q798" s="36">
        <v>67.94</v>
      </c>
      <c r="R798" s="36">
        <v>69.819999999999993</v>
      </c>
      <c r="S798" s="36">
        <v>78.86</v>
      </c>
      <c r="T798" s="36">
        <v>78.59</v>
      </c>
      <c r="U798" s="36">
        <v>78.39</v>
      </c>
      <c r="V798" s="36">
        <v>79.38</v>
      </c>
      <c r="W798" s="36">
        <v>65.290000000000006</v>
      </c>
      <c r="X798" s="36">
        <v>61.48</v>
      </c>
      <c r="Y798" s="36">
        <v>64.180000000000007</v>
      </c>
    </row>
    <row r="799" spans="1:25" s="116" customFormat="1" ht="25.5" customHeight="1" outlineLevel="1" x14ac:dyDescent="0.2">
      <c r="A799" s="111" t="s">
        <v>70</v>
      </c>
      <c r="B799" s="49">
        <v>71.551945649999993</v>
      </c>
      <c r="C799" s="49">
        <v>76.065521480000001</v>
      </c>
      <c r="D799" s="49">
        <v>78.835572150000004</v>
      </c>
      <c r="E799" s="49">
        <v>80.901939580000004</v>
      </c>
      <c r="F799" s="49">
        <v>82.409745209999997</v>
      </c>
      <c r="G799" s="49">
        <v>82.012274820000002</v>
      </c>
      <c r="H799" s="49">
        <v>77.064436009999994</v>
      </c>
      <c r="I799" s="49">
        <v>74.958274520000003</v>
      </c>
      <c r="J799" s="49">
        <v>66.487285810000003</v>
      </c>
      <c r="K799" s="49">
        <v>66.281361520000004</v>
      </c>
      <c r="L799" s="49">
        <v>73.038376679999999</v>
      </c>
      <c r="M799" s="49">
        <v>80.002999939999995</v>
      </c>
      <c r="N799" s="49">
        <v>79.336081750000005</v>
      </c>
      <c r="O799" s="49">
        <v>79.909958869999997</v>
      </c>
      <c r="P799" s="49">
        <v>77.491077059999995</v>
      </c>
      <c r="Q799" s="49">
        <v>67.940026560000007</v>
      </c>
      <c r="R799" s="49">
        <v>69.822723429999996</v>
      </c>
      <c r="S799" s="49">
        <v>78.861556050000004</v>
      </c>
      <c r="T799" s="49">
        <v>78.589825689999998</v>
      </c>
      <c r="U799" s="49">
        <v>78.391330049999993</v>
      </c>
      <c r="V799" s="49">
        <v>79.381285829999996</v>
      </c>
      <c r="W799" s="49">
        <v>65.285591260000004</v>
      </c>
      <c r="X799" s="49">
        <v>61.48116108</v>
      </c>
      <c r="Y799" s="49">
        <v>64.18351844</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71.23</v>
      </c>
      <c r="C801" s="36">
        <v>76.489999999999995</v>
      </c>
      <c r="D801" s="36">
        <v>79.599999999999994</v>
      </c>
      <c r="E801" s="36">
        <v>81.489999999999995</v>
      </c>
      <c r="F801" s="36">
        <v>82.74</v>
      </c>
      <c r="G801" s="36">
        <v>82.71</v>
      </c>
      <c r="H801" s="36">
        <v>77.209999999999994</v>
      </c>
      <c r="I801" s="36">
        <v>78.099999999999994</v>
      </c>
      <c r="J801" s="36">
        <v>68.790000000000006</v>
      </c>
      <c r="K801" s="36">
        <v>67.069999999999993</v>
      </c>
      <c r="L801" s="36">
        <v>66.55</v>
      </c>
      <c r="M801" s="36">
        <v>64.67</v>
      </c>
      <c r="N801" s="36">
        <v>63.68</v>
      </c>
      <c r="O801" s="36">
        <v>65.59</v>
      </c>
      <c r="P801" s="36">
        <v>67</v>
      </c>
      <c r="Q801" s="36">
        <v>64.94</v>
      </c>
      <c r="R801" s="36">
        <v>63.84</v>
      </c>
      <c r="S801" s="36">
        <v>63.16</v>
      </c>
      <c r="T801" s="36">
        <v>62.04</v>
      </c>
      <c r="U801" s="36">
        <v>61.48</v>
      </c>
      <c r="V801" s="36">
        <v>62.33</v>
      </c>
      <c r="W801" s="36">
        <v>63.43</v>
      </c>
      <c r="X801" s="36">
        <v>59.77</v>
      </c>
      <c r="Y801" s="36">
        <v>65.569999999999993</v>
      </c>
    </row>
    <row r="802" spans="1:25" s="116" customFormat="1" ht="38.25" outlineLevel="1" x14ac:dyDescent="0.2">
      <c r="A802" s="111" t="s">
        <v>70</v>
      </c>
      <c r="B802" s="49">
        <v>71.226441629999997</v>
      </c>
      <c r="C802" s="49">
        <v>76.485086800000005</v>
      </c>
      <c r="D802" s="49">
        <v>79.600083470000001</v>
      </c>
      <c r="E802" s="49">
        <v>81.494057240000004</v>
      </c>
      <c r="F802" s="49">
        <v>82.738865899999993</v>
      </c>
      <c r="G802" s="49">
        <v>82.709251339999994</v>
      </c>
      <c r="H802" s="49">
        <v>77.209474670000006</v>
      </c>
      <c r="I802" s="49">
        <v>78.097632169999997</v>
      </c>
      <c r="J802" s="49">
        <v>68.792622080000001</v>
      </c>
      <c r="K802" s="49">
        <v>67.068692440000007</v>
      </c>
      <c r="L802" s="49">
        <v>66.54946502</v>
      </c>
      <c r="M802" s="49">
        <v>64.672853509999996</v>
      </c>
      <c r="N802" s="49">
        <v>63.676638820000001</v>
      </c>
      <c r="O802" s="49">
        <v>65.590249310000004</v>
      </c>
      <c r="P802" s="49">
        <v>67.001962090000006</v>
      </c>
      <c r="Q802" s="49">
        <v>64.938644490000001</v>
      </c>
      <c r="R802" s="49">
        <v>63.837788369999998</v>
      </c>
      <c r="S802" s="49">
        <v>63.15562053</v>
      </c>
      <c r="T802" s="49">
        <v>62.035394240000002</v>
      </c>
      <c r="U802" s="49">
        <v>61.481988100000002</v>
      </c>
      <c r="V802" s="49">
        <v>62.326452250000003</v>
      </c>
      <c r="W802" s="49">
        <v>63.43420725</v>
      </c>
      <c r="X802" s="49">
        <v>59.766403240000002</v>
      </c>
      <c r="Y802" s="49">
        <v>65.568749209999993</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73.08</v>
      </c>
      <c r="C804" s="36">
        <v>79.069999999999993</v>
      </c>
      <c r="D804" s="36">
        <v>81.3</v>
      </c>
      <c r="E804" s="36">
        <v>82.68</v>
      </c>
      <c r="F804" s="36">
        <v>84.49</v>
      </c>
      <c r="G804" s="36">
        <v>83.89</v>
      </c>
      <c r="H804" s="36">
        <v>80.319999999999993</v>
      </c>
      <c r="I804" s="36">
        <v>79.430000000000007</v>
      </c>
      <c r="J804" s="36">
        <v>71.540000000000006</v>
      </c>
      <c r="K804" s="36">
        <v>67.59</v>
      </c>
      <c r="L804" s="36">
        <v>66.61</v>
      </c>
      <c r="M804" s="36">
        <v>68.430000000000007</v>
      </c>
      <c r="N804" s="36">
        <v>67.62</v>
      </c>
      <c r="O804" s="36">
        <v>68.48</v>
      </c>
      <c r="P804" s="36">
        <v>68.55</v>
      </c>
      <c r="Q804" s="36">
        <v>68.31</v>
      </c>
      <c r="R804" s="36">
        <v>67.84</v>
      </c>
      <c r="S804" s="36">
        <v>67.53</v>
      </c>
      <c r="T804" s="36">
        <v>62.96</v>
      </c>
      <c r="U804" s="36">
        <v>57.17</v>
      </c>
      <c r="V804" s="36">
        <v>60.22</v>
      </c>
      <c r="W804" s="36">
        <v>62.85</v>
      </c>
      <c r="X804" s="36">
        <v>61.7</v>
      </c>
      <c r="Y804" s="36">
        <v>68.34</v>
      </c>
    </row>
    <row r="805" spans="1:25" s="116" customFormat="1" ht="38.25" outlineLevel="1" x14ac:dyDescent="0.2">
      <c r="A805" s="111" t="s">
        <v>70</v>
      </c>
      <c r="B805" s="49">
        <v>73.075046889999996</v>
      </c>
      <c r="C805" s="49">
        <v>79.071306890000002</v>
      </c>
      <c r="D805" s="49">
        <v>81.299956100000003</v>
      </c>
      <c r="E805" s="49">
        <v>82.684884879999998</v>
      </c>
      <c r="F805" s="49">
        <v>84.489462919999994</v>
      </c>
      <c r="G805" s="49">
        <v>83.892361660000006</v>
      </c>
      <c r="H805" s="49">
        <v>80.318273230000003</v>
      </c>
      <c r="I805" s="49">
        <v>79.426044020000006</v>
      </c>
      <c r="J805" s="49">
        <v>71.544223329999994</v>
      </c>
      <c r="K805" s="49">
        <v>67.594851480000003</v>
      </c>
      <c r="L805" s="49">
        <v>66.611371599999998</v>
      </c>
      <c r="M805" s="49">
        <v>68.431821659999997</v>
      </c>
      <c r="N805" s="49">
        <v>67.622444569999999</v>
      </c>
      <c r="O805" s="49">
        <v>68.483170569999999</v>
      </c>
      <c r="P805" s="49">
        <v>68.548710740000004</v>
      </c>
      <c r="Q805" s="49">
        <v>68.311060499999996</v>
      </c>
      <c r="R805" s="49">
        <v>67.844966600000006</v>
      </c>
      <c r="S805" s="49">
        <v>67.528946059999996</v>
      </c>
      <c r="T805" s="49">
        <v>62.957788100000002</v>
      </c>
      <c r="U805" s="49">
        <v>57.170375440000001</v>
      </c>
      <c r="V805" s="49">
        <v>60.215099530000003</v>
      </c>
      <c r="W805" s="49">
        <v>62.84765814</v>
      </c>
      <c r="X805" s="49">
        <v>61.697885020000001</v>
      </c>
      <c r="Y805" s="49">
        <v>68.335783090000007</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72.69</v>
      </c>
      <c r="C807" s="36">
        <v>79.45</v>
      </c>
      <c r="D807" s="36">
        <v>81.16</v>
      </c>
      <c r="E807" s="36">
        <v>83.52</v>
      </c>
      <c r="F807" s="36">
        <v>83.82</v>
      </c>
      <c r="G807" s="36">
        <v>83.67</v>
      </c>
      <c r="H807" s="36">
        <v>80.67</v>
      </c>
      <c r="I807" s="36">
        <v>81.569999999999993</v>
      </c>
      <c r="J807" s="36">
        <v>73.510000000000005</v>
      </c>
      <c r="K807" s="36">
        <v>68.16</v>
      </c>
      <c r="L807" s="36">
        <v>68.430000000000007</v>
      </c>
      <c r="M807" s="36">
        <v>66.41</v>
      </c>
      <c r="N807" s="36">
        <v>63.86</v>
      </c>
      <c r="O807" s="36">
        <v>63.59</v>
      </c>
      <c r="P807" s="36">
        <v>62.3</v>
      </c>
      <c r="Q807" s="36">
        <v>62.31</v>
      </c>
      <c r="R807" s="36">
        <v>62.34</v>
      </c>
      <c r="S807" s="36">
        <v>62.64</v>
      </c>
      <c r="T807" s="36">
        <v>63.14</v>
      </c>
      <c r="U807" s="36">
        <v>63.45</v>
      </c>
      <c r="V807" s="36">
        <v>65.44</v>
      </c>
      <c r="W807" s="36">
        <v>67.12</v>
      </c>
      <c r="X807" s="36">
        <v>62.67</v>
      </c>
      <c r="Y807" s="36">
        <v>65.92</v>
      </c>
    </row>
    <row r="808" spans="1:25" s="116" customFormat="1" ht="38.25" outlineLevel="1" x14ac:dyDescent="0.2">
      <c r="A808" s="111" t="s">
        <v>70</v>
      </c>
      <c r="B808" s="49">
        <v>72.688842730000005</v>
      </c>
      <c r="C808" s="49">
        <v>79.453668629999996</v>
      </c>
      <c r="D808" s="49">
        <v>81.159888330000001</v>
      </c>
      <c r="E808" s="49">
        <v>83.521204040000001</v>
      </c>
      <c r="F808" s="49">
        <v>83.824710100000004</v>
      </c>
      <c r="G808" s="49">
        <v>83.665961210000006</v>
      </c>
      <c r="H808" s="49">
        <v>80.669090530000005</v>
      </c>
      <c r="I808" s="49">
        <v>81.573023950000007</v>
      </c>
      <c r="J808" s="49">
        <v>73.508818430000005</v>
      </c>
      <c r="K808" s="49">
        <v>68.163564379999997</v>
      </c>
      <c r="L808" s="49">
        <v>68.430983560000001</v>
      </c>
      <c r="M808" s="49">
        <v>66.405496560000003</v>
      </c>
      <c r="N808" s="49">
        <v>63.857021529999997</v>
      </c>
      <c r="O808" s="49">
        <v>63.592136859999997</v>
      </c>
      <c r="P808" s="49">
        <v>62.297590790000001</v>
      </c>
      <c r="Q808" s="49">
        <v>62.313133780000001</v>
      </c>
      <c r="R808" s="49">
        <v>62.342710459999999</v>
      </c>
      <c r="S808" s="49">
        <v>62.642431610000003</v>
      </c>
      <c r="T808" s="49">
        <v>63.137056909999998</v>
      </c>
      <c r="U808" s="49">
        <v>63.452023869999998</v>
      </c>
      <c r="V808" s="49">
        <v>65.44490338</v>
      </c>
      <c r="W808" s="49">
        <v>67.117403210000006</v>
      </c>
      <c r="X808" s="49">
        <v>62.665017319999997</v>
      </c>
      <c r="Y808" s="49">
        <v>65.920891960000006</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72.099999999999994</v>
      </c>
      <c r="C810" s="36">
        <v>78.08</v>
      </c>
      <c r="D810" s="36">
        <v>81.12</v>
      </c>
      <c r="E810" s="36">
        <v>83.18</v>
      </c>
      <c r="F810" s="36">
        <v>83.99</v>
      </c>
      <c r="G810" s="36">
        <v>84.41</v>
      </c>
      <c r="H810" s="36">
        <v>81.34</v>
      </c>
      <c r="I810" s="36">
        <v>81.819999999999993</v>
      </c>
      <c r="J810" s="36">
        <v>72.849999999999994</v>
      </c>
      <c r="K810" s="36">
        <v>64.510000000000005</v>
      </c>
      <c r="L810" s="36">
        <v>62.63</v>
      </c>
      <c r="M810" s="36">
        <v>66.900000000000006</v>
      </c>
      <c r="N810" s="36">
        <v>66.650000000000006</v>
      </c>
      <c r="O810" s="36">
        <v>67.25</v>
      </c>
      <c r="P810" s="36">
        <v>66.680000000000007</v>
      </c>
      <c r="Q810" s="36">
        <v>66.63</v>
      </c>
      <c r="R810" s="36">
        <v>66.27</v>
      </c>
      <c r="S810" s="36">
        <v>67.239999999999995</v>
      </c>
      <c r="T810" s="36">
        <v>67.22</v>
      </c>
      <c r="U810" s="36">
        <v>67.87</v>
      </c>
      <c r="V810" s="36">
        <v>65.19</v>
      </c>
      <c r="W810" s="36">
        <v>61.34</v>
      </c>
      <c r="X810" s="36">
        <v>61.2</v>
      </c>
      <c r="Y810" s="36">
        <v>70.2</v>
      </c>
    </row>
    <row r="811" spans="1:25" s="116" customFormat="1" ht="38.25" outlineLevel="1" x14ac:dyDescent="0.2">
      <c r="A811" s="111" t="s">
        <v>70</v>
      </c>
      <c r="B811" s="49">
        <v>72.099876480000006</v>
      </c>
      <c r="C811" s="49">
        <v>78.079614500000005</v>
      </c>
      <c r="D811" s="49">
        <v>81.115692429999996</v>
      </c>
      <c r="E811" s="49">
        <v>83.182019449999999</v>
      </c>
      <c r="F811" s="49">
        <v>83.98672775</v>
      </c>
      <c r="G811" s="49">
        <v>84.413517600000006</v>
      </c>
      <c r="H811" s="49">
        <v>81.341731789999997</v>
      </c>
      <c r="I811" s="49">
        <v>81.818691979999997</v>
      </c>
      <c r="J811" s="49">
        <v>72.854116649999995</v>
      </c>
      <c r="K811" s="49">
        <v>64.507235859999994</v>
      </c>
      <c r="L811" s="49">
        <v>62.633406370000003</v>
      </c>
      <c r="M811" s="49">
        <v>66.902603760000005</v>
      </c>
      <c r="N811" s="49">
        <v>66.645226129999998</v>
      </c>
      <c r="O811" s="49">
        <v>67.250128309999994</v>
      </c>
      <c r="P811" s="49">
        <v>66.681207959999995</v>
      </c>
      <c r="Q811" s="49">
        <v>66.630994319999999</v>
      </c>
      <c r="R811" s="49">
        <v>66.265288749999996</v>
      </c>
      <c r="S811" s="49">
        <v>67.24156945</v>
      </c>
      <c r="T811" s="49">
        <v>67.217709389999996</v>
      </c>
      <c r="U811" s="49">
        <v>67.8742515</v>
      </c>
      <c r="V811" s="49">
        <v>65.188875170000003</v>
      </c>
      <c r="W811" s="49">
        <v>61.342343229999997</v>
      </c>
      <c r="X811" s="49">
        <v>61.2028453</v>
      </c>
      <c r="Y811" s="49">
        <v>70.198100749999995</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74.7</v>
      </c>
      <c r="C813" s="36">
        <v>80.45</v>
      </c>
      <c r="D813" s="36">
        <v>79.400000000000006</v>
      </c>
      <c r="E813" s="36">
        <v>82.15</v>
      </c>
      <c r="F813" s="36">
        <v>82.84</v>
      </c>
      <c r="G813" s="36">
        <v>82.57</v>
      </c>
      <c r="H813" s="36">
        <v>79.11</v>
      </c>
      <c r="I813" s="36">
        <v>78.34</v>
      </c>
      <c r="J813" s="36">
        <v>68.209999999999994</v>
      </c>
      <c r="K813" s="36">
        <v>60.72</v>
      </c>
      <c r="L813" s="36">
        <v>55.87</v>
      </c>
      <c r="M813" s="36">
        <v>55.36</v>
      </c>
      <c r="N813" s="36">
        <v>56.07</v>
      </c>
      <c r="O813" s="36">
        <v>55.03</v>
      </c>
      <c r="P813" s="36">
        <v>55.81</v>
      </c>
      <c r="Q813" s="36">
        <v>56.19</v>
      </c>
      <c r="R813" s="36">
        <v>56.03</v>
      </c>
      <c r="S813" s="36">
        <v>56.52</v>
      </c>
      <c r="T813" s="36">
        <v>57.61</v>
      </c>
      <c r="U813" s="36">
        <v>57.35</v>
      </c>
      <c r="V813" s="36">
        <v>55</v>
      </c>
      <c r="W813" s="36">
        <v>55.11</v>
      </c>
      <c r="X813" s="36">
        <v>57.46</v>
      </c>
      <c r="Y813" s="36">
        <v>65.709999999999994</v>
      </c>
    </row>
    <row r="814" spans="1:25" s="116" customFormat="1" ht="38.25" outlineLevel="1" x14ac:dyDescent="0.2">
      <c r="A814" s="111" t="s">
        <v>70</v>
      </c>
      <c r="B814" s="49">
        <v>74.698207600000003</v>
      </c>
      <c r="C814" s="49">
        <v>80.445950089999997</v>
      </c>
      <c r="D814" s="49">
        <v>79.401813930000003</v>
      </c>
      <c r="E814" s="49">
        <v>82.151367070000006</v>
      </c>
      <c r="F814" s="49">
        <v>82.840046709999996</v>
      </c>
      <c r="G814" s="49">
        <v>82.566280770000006</v>
      </c>
      <c r="H814" s="49">
        <v>79.10584222</v>
      </c>
      <c r="I814" s="49">
        <v>78.344487749999999</v>
      </c>
      <c r="J814" s="49">
        <v>68.207014869999995</v>
      </c>
      <c r="K814" s="49">
        <v>60.722388899999999</v>
      </c>
      <c r="L814" s="49">
        <v>55.87135026</v>
      </c>
      <c r="M814" s="49">
        <v>55.358114399999998</v>
      </c>
      <c r="N814" s="49">
        <v>56.067742340000002</v>
      </c>
      <c r="O814" s="49">
        <v>55.028794689999998</v>
      </c>
      <c r="P814" s="49">
        <v>55.807226630000002</v>
      </c>
      <c r="Q814" s="49">
        <v>56.189473509999999</v>
      </c>
      <c r="R814" s="49">
        <v>56.03107859</v>
      </c>
      <c r="S814" s="49">
        <v>56.52367632</v>
      </c>
      <c r="T814" s="49">
        <v>57.612817970000002</v>
      </c>
      <c r="U814" s="49">
        <v>57.348217589999997</v>
      </c>
      <c r="V814" s="49">
        <v>55.002321160000001</v>
      </c>
      <c r="W814" s="49">
        <v>55.105721549999998</v>
      </c>
      <c r="X814" s="49">
        <v>57.455416640000003</v>
      </c>
      <c r="Y814" s="49">
        <v>65.709650289999999</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69.98</v>
      </c>
      <c r="C816" s="36">
        <v>76.13</v>
      </c>
      <c r="D816" s="36">
        <v>80.58</v>
      </c>
      <c r="E816" s="36">
        <v>82.78</v>
      </c>
      <c r="F816" s="36">
        <v>83.88</v>
      </c>
      <c r="G816" s="36">
        <v>83.6</v>
      </c>
      <c r="H816" s="36">
        <v>79.09</v>
      </c>
      <c r="I816" s="36">
        <v>74.41</v>
      </c>
      <c r="J816" s="36">
        <v>65.069999999999993</v>
      </c>
      <c r="K816" s="36">
        <v>59.37</v>
      </c>
      <c r="L816" s="36">
        <v>54.86</v>
      </c>
      <c r="M816" s="36">
        <v>56.11</v>
      </c>
      <c r="N816" s="36">
        <v>59.22</v>
      </c>
      <c r="O816" s="36">
        <v>61.22</v>
      </c>
      <c r="P816" s="36">
        <v>57.57</v>
      </c>
      <c r="Q816" s="36">
        <v>55.71</v>
      </c>
      <c r="R816" s="36">
        <v>55.52</v>
      </c>
      <c r="S816" s="36">
        <v>56.19</v>
      </c>
      <c r="T816" s="36">
        <v>57.02</v>
      </c>
      <c r="U816" s="36">
        <v>57.54</v>
      </c>
      <c r="V816" s="36">
        <v>55.96</v>
      </c>
      <c r="W816" s="36">
        <v>57.25</v>
      </c>
      <c r="X816" s="36">
        <v>58.02</v>
      </c>
      <c r="Y816" s="36">
        <v>65.69</v>
      </c>
    </row>
    <row r="817" spans="1:25" s="116" customFormat="1" ht="38.25" outlineLevel="1" x14ac:dyDescent="0.2">
      <c r="A817" s="111" t="s">
        <v>70</v>
      </c>
      <c r="B817" s="49">
        <v>69.981743460000004</v>
      </c>
      <c r="C817" s="49">
        <v>76.132602680000005</v>
      </c>
      <c r="D817" s="49">
        <v>80.584964940000006</v>
      </c>
      <c r="E817" s="49">
        <v>82.78096429</v>
      </c>
      <c r="F817" s="49">
        <v>83.881604629999998</v>
      </c>
      <c r="G817" s="49">
        <v>83.597210779999997</v>
      </c>
      <c r="H817" s="49">
        <v>79.093970839999997</v>
      </c>
      <c r="I817" s="49">
        <v>74.406130919999995</v>
      </c>
      <c r="J817" s="49">
        <v>65.069523320000002</v>
      </c>
      <c r="K817" s="49">
        <v>59.374630439999997</v>
      </c>
      <c r="L817" s="49">
        <v>54.855715009999997</v>
      </c>
      <c r="M817" s="49">
        <v>56.107920800000002</v>
      </c>
      <c r="N817" s="49">
        <v>59.219874760000003</v>
      </c>
      <c r="O817" s="49">
        <v>61.220543849999999</v>
      </c>
      <c r="P817" s="49">
        <v>57.567629330000003</v>
      </c>
      <c r="Q817" s="49">
        <v>55.712823669999999</v>
      </c>
      <c r="R817" s="49">
        <v>55.519360050000003</v>
      </c>
      <c r="S817" s="49">
        <v>56.185650299999999</v>
      </c>
      <c r="T817" s="49">
        <v>57.021374100000003</v>
      </c>
      <c r="U817" s="49">
        <v>57.538079099999997</v>
      </c>
      <c r="V817" s="49">
        <v>55.956862030000003</v>
      </c>
      <c r="W817" s="49">
        <v>57.251222089999999</v>
      </c>
      <c r="X817" s="49">
        <v>58.023793849999997</v>
      </c>
      <c r="Y817" s="49">
        <v>65.690678800000001</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68.739999999999995</v>
      </c>
      <c r="C819" s="36">
        <v>76.23</v>
      </c>
      <c r="D819" s="36">
        <v>80.91</v>
      </c>
      <c r="E819" s="36">
        <v>82.99</v>
      </c>
      <c r="F819" s="36">
        <v>84.87</v>
      </c>
      <c r="G819" s="36">
        <v>84.38</v>
      </c>
      <c r="H819" s="36">
        <v>78.3</v>
      </c>
      <c r="I819" s="36">
        <v>73.180000000000007</v>
      </c>
      <c r="J819" s="36">
        <v>63.39</v>
      </c>
      <c r="K819" s="36">
        <v>57.86</v>
      </c>
      <c r="L819" s="36">
        <v>54.3</v>
      </c>
      <c r="M819" s="36">
        <v>53.2</v>
      </c>
      <c r="N819" s="36">
        <v>54.45</v>
      </c>
      <c r="O819" s="36">
        <v>53.88</v>
      </c>
      <c r="P819" s="36">
        <v>54.31</v>
      </c>
      <c r="Q819" s="36">
        <v>54.65</v>
      </c>
      <c r="R819" s="36">
        <v>56.07</v>
      </c>
      <c r="S819" s="36">
        <v>58.07</v>
      </c>
      <c r="T819" s="36">
        <v>62.89</v>
      </c>
      <c r="U819" s="36">
        <v>63.56</v>
      </c>
      <c r="V819" s="36">
        <v>60.87</v>
      </c>
      <c r="W819" s="36">
        <v>59.71</v>
      </c>
      <c r="X819" s="36">
        <v>58.97</v>
      </c>
      <c r="Y819" s="36">
        <v>65.27</v>
      </c>
    </row>
    <row r="820" spans="1:25" s="116" customFormat="1" ht="38.25" outlineLevel="1" x14ac:dyDescent="0.2">
      <c r="A820" s="111" t="s">
        <v>70</v>
      </c>
      <c r="B820" s="49">
        <v>68.741431129999995</v>
      </c>
      <c r="C820" s="49">
        <v>76.231627219999993</v>
      </c>
      <c r="D820" s="49">
        <v>80.909279510000005</v>
      </c>
      <c r="E820" s="49">
        <v>82.992301429999998</v>
      </c>
      <c r="F820" s="49">
        <v>84.874326510000003</v>
      </c>
      <c r="G820" s="49">
        <v>84.382233630000002</v>
      </c>
      <c r="H820" s="49">
        <v>78.295082179999994</v>
      </c>
      <c r="I820" s="49">
        <v>73.175372719999999</v>
      </c>
      <c r="J820" s="49">
        <v>63.387393080000002</v>
      </c>
      <c r="K820" s="49">
        <v>57.864552869999997</v>
      </c>
      <c r="L820" s="49">
        <v>54.304932970000003</v>
      </c>
      <c r="M820" s="49">
        <v>53.198925160000002</v>
      </c>
      <c r="N820" s="49">
        <v>54.448126260000002</v>
      </c>
      <c r="O820" s="49">
        <v>53.878414880000001</v>
      </c>
      <c r="P820" s="49">
        <v>54.305638039999998</v>
      </c>
      <c r="Q820" s="49">
        <v>54.645248520000003</v>
      </c>
      <c r="R820" s="49">
        <v>56.074361760000002</v>
      </c>
      <c r="S820" s="49">
        <v>58.070294789999998</v>
      </c>
      <c r="T820" s="49">
        <v>62.894694020000003</v>
      </c>
      <c r="U820" s="49">
        <v>63.559385759999998</v>
      </c>
      <c r="V820" s="49">
        <v>60.865850880000004</v>
      </c>
      <c r="W820" s="49">
        <v>59.708410469999997</v>
      </c>
      <c r="X820" s="49">
        <v>58.97422005</v>
      </c>
      <c r="Y820" s="49">
        <v>65.269445959999999</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64.52</v>
      </c>
      <c r="C822" s="36">
        <v>69.510000000000005</v>
      </c>
      <c r="D822" s="36">
        <v>73.180000000000007</v>
      </c>
      <c r="E822" s="36">
        <v>74.819999999999993</v>
      </c>
      <c r="F822" s="36">
        <v>76.58</v>
      </c>
      <c r="G822" s="36">
        <v>76.25</v>
      </c>
      <c r="H822" s="36">
        <v>73.180000000000007</v>
      </c>
      <c r="I822" s="36">
        <v>67.62</v>
      </c>
      <c r="J822" s="36">
        <v>58.34</v>
      </c>
      <c r="K822" s="36">
        <v>52.92</v>
      </c>
      <c r="L822" s="36">
        <v>49.82</v>
      </c>
      <c r="M822" s="36">
        <v>51.17</v>
      </c>
      <c r="N822" s="36">
        <v>49.79</v>
      </c>
      <c r="O822" s="36">
        <v>50.29</v>
      </c>
      <c r="P822" s="36">
        <v>49.03</v>
      </c>
      <c r="Q822" s="36">
        <v>48.48</v>
      </c>
      <c r="R822" s="36">
        <v>48.57</v>
      </c>
      <c r="S822" s="36">
        <v>49.2</v>
      </c>
      <c r="T822" s="36">
        <v>49.56</v>
      </c>
      <c r="U822" s="36">
        <v>49.35</v>
      </c>
      <c r="V822" s="36">
        <v>50.72</v>
      </c>
      <c r="W822" s="36">
        <v>53.16</v>
      </c>
      <c r="X822" s="36">
        <v>51.28</v>
      </c>
      <c r="Y822" s="36">
        <v>57.78</v>
      </c>
    </row>
    <row r="823" spans="1:25" s="116" customFormat="1" ht="38.25" outlineLevel="1" x14ac:dyDescent="0.2">
      <c r="A823" s="111" t="s">
        <v>70</v>
      </c>
      <c r="B823" s="49">
        <v>64.518180729999997</v>
      </c>
      <c r="C823" s="49">
        <v>69.513525900000005</v>
      </c>
      <c r="D823" s="49">
        <v>73.180922339999995</v>
      </c>
      <c r="E823" s="49">
        <v>74.815706169999999</v>
      </c>
      <c r="F823" s="49">
        <v>76.584117160000005</v>
      </c>
      <c r="G823" s="49">
        <v>76.24827252</v>
      </c>
      <c r="H823" s="49">
        <v>73.179915559999998</v>
      </c>
      <c r="I823" s="49">
        <v>67.619703400000006</v>
      </c>
      <c r="J823" s="49">
        <v>58.335441539999998</v>
      </c>
      <c r="K823" s="49">
        <v>52.924856030000001</v>
      </c>
      <c r="L823" s="49">
        <v>49.824844890000001</v>
      </c>
      <c r="M823" s="49">
        <v>51.166692130000001</v>
      </c>
      <c r="N823" s="49">
        <v>49.792399979999999</v>
      </c>
      <c r="O823" s="49">
        <v>50.291924600000002</v>
      </c>
      <c r="P823" s="49">
        <v>49.030121600000001</v>
      </c>
      <c r="Q823" s="49">
        <v>48.484582490000001</v>
      </c>
      <c r="R823" s="49">
        <v>48.566084459999999</v>
      </c>
      <c r="S823" s="49">
        <v>49.204592599999998</v>
      </c>
      <c r="T823" s="49">
        <v>49.564368430000002</v>
      </c>
      <c r="U823" s="49">
        <v>49.347471130000002</v>
      </c>
      <c r="V823" s="49">
        <v>50.718196159999998</v>
      </c>
      <c r="W823" s="49">
        <v>53.15823108</v>
      </c>
      <c r="X823" s="49">
        <v>51.282717720000001</v>
      </c>
      <c r="Y823" s="49">
        <v>57.781461499999999</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65.73</v>
      </c>
      <c r="C825" s="36">
        <v>72.17</v>
      </c>
      <c r="D825" s="36">
        <v>76.12</v>
      </c>
      <c r="E825" s="36">
        <v>76.06</v>
      </c>
      <c r="F825" s="36">
        <v>77.16</v>
      </c>
      <c r="G825" s="36">
        <v>75.59</v>
      </c>
      <c r="H825" s="36">
        <v>72.03</v>
      </c>
      <c r="I825" s="36">
        <v>64.81</v>
      </c>
      <c r="J825" s="36">
        <v>57.31</v>
      </c>
      <c r="K825" s="36">
        <v>51.14</v>
      </c>
      <c r="L825" s="36">
        <v>49.41</v>
      </c>
      <c r="M825" s="36">
        <v>49.76</v>
      </c>
      <c r="N825" s="36">
        <v>52.46</v>
      </c>
      <c r="O825" s="36">
        <v>54.14</v>
      </c>
      <c r="P825" s="36">
        <v>53.95</v>
      </c>
      <c r="Q825" s="36">
        <v>54.6</v>
      </c>
      <c r="R825" s="36">
        <v>54.17</v>
      </c>
      <c r="S825" s="36">
        <v>53.77</v>
      </c>
      <c r="T825" s="36">
        <v>53.11</v>
      </c>
      <c r="U825" s="36">
        <v>53.77</v>
      </c>
      <c r="V825" s="36">
        <v>53.91</v>
      </c>
      <c r="W825" s="36">
        <v>53.56</v>
      </c>
      <c r="X825" s="36">
        <v>49.89</v>
      </c>
      <c r="Y825" s="36">
        <v>53.42</v>
      </c>
    </row>
    <row r="826" spans="1:25" s="116" customFormat="1" ht="38.25" outlineLevel="1" x14ac:dyDescent="0.2">
      <c r="A826" s="111" t="s">
        <v>70</v>
      </c>
      <c r="B826" s="49">
        <v>65.728101539999997</v>
      </c>
      <c r="C826" s="49">
        <v>72.167490349999994</v>
      </c>
      <c r="D826" s="49">
        <v>76.115363590000001</v>
      </c>
      <c r="E826" s="49">
        <v>76.059390429999993</v>
      </c>
      <c r="F826" s="49">
        <v>77.15996183</v>
      </c>
      <c r="G826" s="49">
        <v>75.587064990000002</v>
      </c>
      <c r="H826" s="49">
        <v>72.032337729999995</v>
      </c>
      <c r="I826" s="49">
        <v>64.812024829999999</v>
      </c>
      <c r="J826" s="49">
        <v>57.31018933</v>
      </c>
      <c r="K826" s="49">
        <v>51.138596890000002</v>
      </c>
      <c r="L826" s="49">
        <v>49.414268200000002</v>
      </c>
      <c r="M826" s="49">
        <v>49.759039520000002</v>
      </c>
      <c r="N826" s="49">
        <v>52.460302640000002</v>
      </c>
      <c r="O826" s="49">
        <v>54.14293713</v>
      </c>
      <c r="P826" s="49">
        <v>53.949264100000001</v>
      </c>
      <c r="Q826" s="49">
        <v>54.598842480000002</v>
      </c>
      <c r="R826" s="49">
        <v>54.173493360000002</v>
      </c>
      <c r="S826" s="49">
        <v>53.767939929999997</v>
      </c>
      <c r="T826" s="49">
        <v>53.107803150000002</v>
      </c>
      <c r="U826" s="49">
        <v>53.767298609999997</v>
      </c>
      <c r="V826" s="49">
        <v>53.911691380000001</v>
      </c>
      <c r="W826" s="49">
        <v>53.560260059999997</v>
      </c>
      <c r="X826" s="49">
        <v>49.885963529999998</v>
      </c>
      <c r="Y826" s="49">
        <v>53.424225589999999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56.66</v>
      </c>
      <c r="C828" s="36">
        <v>58.13</v>
      </c>
      <c r="D828" s="36">
        <v>62.31</v>
      </c>
      <c r="E828" s="36">
        <v>64.36</v>
      </c>
      <c r="F828" s="36">
        <v>65.02</v>
      </c>
      <c r="G828" s="36">
        <v>64.540000000000006</v>
      </c>
      <c r="H828" s="36">
        <v>65</v>
      </c>
      <c r="I828" s="36">
        <v>63.8</v>
      </c>
      <c r="J828" s="36">
        <v>58.44</v>
      </c>
      <c r="K828" s="36">
        <v>53.72</v>
      </c>
      <c r="L828" s="36">
        <v>51.7</v>
      </c>
      <c r="M828" s="36">
        <v>62.66</v>
      </c>
      <c r="N828" s="36">
        <v>62.24</v>
      </c>
      <c r="O828" s="36">
        <v>62</v>
      </c>
      <c r="P828" s="36">
        <v>59.3</v>
      </c>
      <c r="Q828" s="36">
        <v>58.5</v>
      </c>
      <c r="R828" s="36">
        <v>56.09</v>
      </c>
      <c r="S828" s="36">
        <v>53.95</v>
      </c>
      <c r="T828" s="36">
        <v>53.99</v>
      </c>
      <c r="U828" s="36">
        <v>53.91</v>
      </c>
      <c r="V828" s="36">
        <v>53.51</v>
      </c>
      <c r="W828" s="36">
        <v>55.03</v>
      </c>
      <c r="X828" s="36">
        <v>54.07</v>
      </c>
      <c r="Y828" s="36">
        <v>58.12</v>
      </c>
    </row>
    <row r="829" spans="1:25" s="116" customFormat="1" ht="38.25" outlineLevel="1" x14ac:dyDescent="0.2">
      <c r="A829" s="111" t="s">
        <v>70</v>
      </c>
      <c r="B829" s="49">
        <v>56.657879489999999</v>
      </c>
      <c r="C829" s="49">
        <v>58.129206150000002</v>
      </c>
      <c r="D829" s="49">
        <v>62.306992870000002</v>
      </c>
      <c r="E829" s="49">
        <v>64.363476790000007</v>
      </c>
      <c r="F829" s="49">
        <v>65.019593999999998</v>
      </c>
      <c r="G829" s="49">
        <v>64.544640139999998</v>
      </c>
      <c r="H829" s="49">
        <v>64.997852499999993</v>
      </c>
      <c r="I829" s="49">
        <v>63.80239538</v>
      </c>
      <c r="J829" s="49">
        <v>58.437981120000003</v>
      </c>
      <c r="K829" s="49">
        <v>53.715518920000001</v>
      </c>
      <c r="L829" s="49">
        <v>51.703478869999998</v>
      </c>
      <c r="M829" s="49">
        <v>62.655188789999997</v>
      </c>
      <c r="N829" s="49">
        <v>62.236430839999997</v>
      </c>
      <c r="O829" s="49">
        <v>61.99524649</v>
      </c>
      <c r="P829" s="49">
        <v>59.29514897</v>
      </c>
      <c r="Q829" s="49">
        <v>58.498269819999997</v>
      </c>
      <c r="R829" s="49">
        <v>56.092051750000003</v>
      </c>
      <c r="S829" s="49">
        <v>53.951170550000001</v>
      </c>
      <c r="T829" s="49">
        <v>53.988355740000003</v>
      </c>
      <c r="U829" s="49">
        <v>53.910277989999997</v>
      </c>
      <c r="V829" s="49">
        <v>53.506430080000001</v>
      </c>
      <c r="W829" s="49">
        <v>55.033062489999999</v>
      </c>
      <c r="X829" s="49">
        <v>54.072287379999999</v>
      </c>
      <c r="Y829" s="49">
        <v>58.117551149999997</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67.17</v>
      </c>
      <c r="C831" s="36">
        <v>73.14</v>
      </c>
      <c r="D831" s="36">
        <v>78.41</v>
      </c>
      <c r="E831" s="36">
        <v>80.66</v>
      </c>
      <c r="F831" s="36">
        <v>81.52</v>
      </c>
      <c r="G831" s="36">
        <v>81.040000000000006</v>
      </c>
      <c r="H831" s="36">
        <v>79.16</v>
      </c>
      <c r="I831" s="36">
        <v>75.33</v>
      </c>
      <c r="J831" s="36">
        <v>66.22</v>
      </c>
      <c r="K831" s="36">
        <v>57.51</v>
      </c>
      <c r="L831" s="36">
        <v>57.14</v>
      </c>
      <c r="M831" s="36">
        <v>62.57</v>
      </c>
      <c r="N831" s="36">
        <v>63</v>
      </c>
      <c r="O831" s="36">
        <v>63.72</v>
      </c>
      <c r="P831" s="36">
        <v>61.87</v>
      </c>
      <c r="Q831" s="36">
        <v>61.7</v>
      </c>
      <c r="R831" s="36">
        <v>60.57</v>
      </c>
      <c r="S831" s="36">
        <v>60.25</v>
      </c>
      <c r="T831" s="36">
        <v>60.42</v>
      </c>
      <c r="U831" s="36">
        <v>61.12</v>
      </c>
      <c r="V831" s="36">
        <v>55.56</v>
      </c>
      <c r="W831" s="36">
        <v>65.75</v>
      </c>
      <c r="X831" s="36">
        <v>61.58</v>
      </c>
      <c r="Y831" s="36">
        <v>57.55</v>
      </c>
    </row>
    <row r="832" spans="1:25" s="116" customFormat="1" ht="38.25" outlineLevel="1" x14ac:dyDescent="0.2">
      <c r="A832" s="111" t="s">
        <v>70</v>
      </c>
      <c r="B832" s="49">
        <v>67.172184090000002</v>
      </c>
      <c r="C832" s="49">
        <v>73.140750449999999</v>
      </c>
      <c r="D832" s="49">
        <v>78.410113050000007</v>
      </c>
      <c r="E832" s="49">
        <v>80.662213730000005</v>
      </c>
      <c r="F832" s="49">
        <v>81.523290860000003</v>
      </c>
      <c r="G832" s="49">
        <v>81.0449725</v>
      </c>
      <c r="H832" s="49">
        <v>79.156880060000006</v>
      </c>
      <c r="I832" s="49">
        <v>75.332598700000005</v>
      </c>
      <c r="J832" s="49">
        <v>66.216378140000003</v>
      </c>
      <c r="K832" s="49">
        <v>57.50508705</v>
      </c>
      <c r="L832" s="49">
        <v>57.135435870000002</v>
      </c>
      <c r="M832" s="49">
        <v>62.569819260000003</v>
      </c>
      <c r="N832" s="49">
        <v>63.000386769999999</v>
      </c>
      <c r="O832" s="49">
        <v>63.715318629999999</v>
      </c>
      <c r="P832" s="49">
        <v>61.872218169999996</v>
      </c>
      <c r="Q832" s="49">
        <v>61.702248920000002</v>
      </c>
      <c r="R832" s="49">
        <v>60.574678980000002</v>
      </c>
      <c r="S832" s="49">
        <v>60.251080969999997</v>
      </c>
      <c r="T832" s="49">
        <v>60.424463670000002</v>
      </c>
      <c r="U832" s="49">
        <v>61.124236760000002</v>
      </c>
      <c r="V832" s="49">
        <v>55.557637040000003</v>
      </c>
      <c r="W832" s="49">
        <v>65.74925915</v>
      </c>
      <c r="X832" s="49">
        <v>61.583059970000001</v>
      </c>
      <c r="Y832" s="49">
        <v>57.547902059999998</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58.99</v>
      </c>
      <c r="C834" s="36">
        <v>66.12</v>
      </c>
      <c r="D834" s="36">
        <v>69.95</v>
      </c>
      <c r="E834" s="36">
        <v>69.790000000000006</v>
      </c>
      <c r="F834" s="36">
        <v>71.63</v>
      </c>
      <c r="G834" s="36">
        <v>72.900000000000006</v>
      </c>
      <c r="H834" s="36">
        <v>67.5</v>
      </c>
      <c r="I834" s="36">
        <v>63.66</v>
      </c>
      <c r="J834" s="36">
        <v>54.58</v>
      </c>
      <c r="K834" s="36">
        <v>50.19</v>
      </c>
      <c r="L834" s="36">
        <v>52.33</v>
      </c>
      <c r="M834" s="36">
        <v>56.67</v>
      </c>
      <c r="N834" s="36">
        <v>55.83</v>
      </c>
      <c r="O834" s="36">
        <v>56.99</v>
      </c>
      <c r="P834" s="36">
        <v>56.26</v>
      </c>
      <c r="Q834" s="36">
        <v>55.59</v>
      </c>
      <c r="R834" s="36">
        <v>55.24</v>
      </c>
      <c r="S834" s="36">
        <v>54.65</v>
      </c>
      <c r="T834" s="36">
        <v>45.72</v>
      </c>
      <c r="U834" s="36">
        <v>45.81</v>
      </c>
      <c r="V834" s="36">
        <v>47.81</v>
      </c>
      <c r="W834" s="36">
        <v>47.89</v>
      </c>
      <c r="X834" s="36">
        <v>47.44</v>
      </c>
      <c r="Y834" s="36">
        <v>53.74</v>
      </c>
    </row>
    <row r="835" spans="1:25" s="116" customFormat="1" ht="38.25" outlineLevel="1" x14ac:dyDescent="0.2">
      <c r="A835" s="111" t="s">
        <v>70</v>
      </c>
      <c r="B835" s="49">
        <v>58.987848149999998</v>
      </c>
      <c r="C835" s="49">
        <v>66.120463810000004</v>
      </c>
      <c r="D835" s="49">
        <v>69.945215809999993</v>
      </c>
      <c r="E835" s="49">
        <v>69.794243679999994</v>
      </c>
      <c r="F835" s="49">
        <v>71.626487909999994</v>
      </c>
      <c r="G835" s="49">
        <v>72.902128200000007</v>
      </c>
      <c r="H835" s="49">
        <v>67.503981199999998</v>
      </c>
      <c r="I835" s="49">
        <v>63.657980190000004</v>
      </c>
      <c r="J835" s="49">
        <v>54.581096870000003</v>
      </c>
      <c r="K835" s="49">
        <v>50.188101860000003</v>
      </c>
      <c r="L835" s="49">
        <v>52.327007510000001</v>
      </c>
      <c r="M835" s="49">
        <v>56.668657230000001</v>
      </c>
      <c r="N835" s="49">
        <v>55.830377050000003</v>
      </c>
      <c r="O835" s="49">
        <v>56.988274009999998</v>
      </c>
      <c r="P835" s="49">
        <v>56.260776399999997</v>
      </c>
      <c r="Q835" s="49">
        <v>55.591390730000001</v>
      </c>
      <c r="R835" s="49">
        <v>55.239625349999997</v>
      </c>
      <c r="S835" s="49">
        <v>54.645020080000002</v>
      </c>
      <c r="T835" s="49">
        <v>45.717007879999997</v>
      </c>
      <c r="U835" s="49">
        <v>45.809413169999999</v>
      </c>
      <c r="V835" s="49">
        <v>47.812657229999999</v>
      </c>
      <c r="W835" s="49">
        <v>47.890917999999999</v>
      </c>
      <c r="X835" s="49">
        <v>47.440581940000001</v>
      </c>
      <c r="Y835" s="49">
        <v>53.737232349999999</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59.98</v>
      </c>
      <c r="C837" s="36">
        <v>65.36</v>
      </c>
      <c r="D837" s="36">
        <v>69.36</v>
      </c>
      <c r="E837" s="36">
        <v>68.42</v>
      </c>
      <c r="F837" s="36">
        <v>68.47</v>
      </c>
      <c r="G837" s="36">
        <v>68.53</v>
      </c>
      <c r="H837" s="36">
        <v>67.52</v>
      </c>
      <c r="I837" s="36">
        <v>62.35</v>
      </c>
      <c r="J837" s="36">
        <v>68.349999999999994</v>
      </c>
      <c r="K837" s="36">
        <v>48.6</v>
      </c>
      <c r="L837" s="36">
        <v>46.81</v>
      </c>
      <c r="M837" s="36">
        <v>45.58</v>
      </c>
      <c r="N837" s="36">
        <v>44.97</v>
      </c>
      <c r="O837" s="36">
        <v>46.11</v>
      </c>
      <c r="P837" s="36">
        <v>45.54</v>
      </c>
      <c r="Q837" s="36">
        <v>45.08</v>
      </c>
      <c r="R837" s="36">
        <v>45.31</v>
      </c>
      <c r="S837" s="36">
        <v>44.95</v>
      </c>
      <c r="T837" s="36">
        <v>44.81</v>
      </c>
      <c r="U837" s="36">
        <v>44.69</v>
      </c>
      <c r="V837" s="36">
        <v>46.65</v>
      </c>
      <c r="W837" s="36">
        <v>47.38</v>
      </c>
      <c r="X837" s="36">
        <v>55.55</v>
      </c>
      <c r="Y837" s="36">
        <v>52.69</v>
      </c>
    </row>
    <row r="838" spans="1:25" s="116" customFormat="1" ht="38.25" outlineLevel="1" x14ac:dyDescent="0.2">
      <c r="A838" s="111" t="s">
        <v>70</v>
      </c>
      <c r="B838" s="49">
        <v>59.976838989999997</v>
      </c>
      <c r="C838" s="49">
        <v>65.364392510000002</v>
      </c>
      <c r="D838" s="49">
        <v>69.364424560000003</v>
      </c>
      <c r="E838" s="49">
        <v>68.418463239999994</v>
      </c>
      <c r="F838" s="49">
        <v>68.474592319999999</v>
      </c>
      <c r="G838" s="49">
        <v>68.533583219999997</v>
      </c>
      <c r="H838" s="49">
        <v>67.516706740000004</v>
      </c>
      <c r="I838" s="49">
        <v>62.345292909999998</v>
      </c>
      <c r="J838" s="49">
        <v>68.354930289999999</v>
      </c>
      <c r="K838" s="49">
        <v>48.603308990000002</v>
      </c>
      <c r="L838" s="49">
        <v>46.809077100000003</v>
      </c>
      <c r="M838" s="49">
        <v>45.576043740000003</v>
      </c>
      <c r="N838" s="49">
        <v>44.972265550000003</v>
      </c>
      <c r="O838" s="49">
        <v>46.111052890000003</v>
      </c>
      <c r="P838" s="49">
        <v>45.538323009999999</v>
      </c>
      <c r="Q838" s="49">
        <v>45.077628240000003</v>
      </c>
      <c r="R838" s="49">
        <v>45.313603700000002</v>
      </c>
      <c r="S838" s="49">
        <v>44.954593350000003</v>
      </c>
      <c r="T838" s="49">
        <v>44.809798819999997</v>
      </c>
      <c r="U838" s="49">
        <v>44.693268549999999</v>
      </c>
      <c r="V838" s="49">
        <v>46.652186399999998</v>
      </c>
      <c r="W838" s="49">
        <v>47.384899269999998</v>
      </c>
      <c r="X838" s="49">
        <v>55.547292149999997</v>
      </c>
      <c r="Y838" s="49">
        <v>52.69351812</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61.91</v>
      </c>
      <c r="C840" s="36">
        <v>68.36</v>
      </c>
      <c r="D840" s="36">
        <v>70.17</v>
      </c>
      <c r="E840" s="36">
        <v>71.150000000000006</v>
      </c>
      <c r="F840" s="36">
        <v>69.510000000000005</v>
      </c>
      <c r="G840" s="36">
        <v>68.94</v>
      </c>
      <c r="H840" s="36">
        <v>64.739999999999995</v>
      </c>
      <c r="I840" s="36">
        <v>61.5</v>
      </c>
      <c r="J840" s="36">
        <v>54.27</v>
      </c>
      <c r="K840" s="36">
        <v>48.11</v>
      </c>
      <c r="L840" s="36">
        <v>47.46</v>
      </c>
      <c r="M840" s="36">
        <v>52.19</v>
      </c>
      <c r="N840" s="36">
        <v>48.07</v>
      </c>
      <c r="O840" s="36">
        <v>52.32</v>
      </c>
      <c r="P840" s="36">
        <v>53.51</v>
      </c>
      <c r="Q840" s="36">
        <v>51.03</v>
      </c>
      <c r="R840" s="36">
        <v>49.95</v>
      </c>
      <c r="S840" s="36">
        <v>49.6</v>
      </c>
      <c r="T840" s="36">
        <v>53.46</v>
      </c>
      <c r="U840" s="36">
        <v>55.71</v>
      </c>
      <c r="V840" s="36">
        <v>56.48</v>
      </c>
      <c r="W840" s="36">
        <v>57.14</v>
      </c>
      <c r="X840" s="36">
        <v>51.01</v>
      </c>
      <c r="Y840" s="36">
        <v>52.85</v>
      </c>
    </row>
    <row r="841" spans="1:25" s="116" customFormat="1" ht="38.25" outlineLevel="1" x14ac:dyDescent="0.2">
      <c r="A841" s="111" t="s">
        <v>70</v>
      </c>
      <c r="B841" s="49">
        <v>61.912031339999999</v>
      </c>
      <c r="C841" s="49">
        <v>68.3602056</v>
      </c>
      <c r="D841" s="49">
        <v>70.166353619999995</v>
      </c>
      <c r="E841" s="49">
        <v>71.153936639999998</v>
      </c>
      <c r="F841" s="49">
        <v>69.51350205</v>
      </c>
      <c r="G841" s="49">
        <v>68.938548690000005</v>
      </c>
      <c r="H841" s="49">
        <v>64.735624819999998</v>
      </c>
      <c r="I841" s="49">
        <v>61.504903730000002</v>
      </c>
      <c r="J841" s="49">
        <v>54.270433079999997</v>
      </c>
      <c r="K841" s="49">
        <v>48.105339960000002</v>
      </c>
      <c r="L841" s="49">
        <v>47.460914639999999</v>
      </c>
      <c r="M841" s="49">
        <v>52.194640309999997</v>
      </c>
      <c r="N841" s="49">
        <v>48.070141139999997</v>
      </c>
      <c r="O841" s="49">
        <v>52.320021240000003</v>
      </c>
      <c r="P841" s="49">
        <v>53.513452829999999</v>
      </c>
      <c r="Q841" s="49">
        <v>51.025993900000003</v>
      </c>
      <c r="R841" s="49">
        <v>49.94675135</v>
      </c>
      <c r="S841" s="49">
        <v>49.597566350000001</v>
      </c>
      <c r="T841" s="49">
        <v>53.459857239999998</v>
      </c>
      <c r="U841" s="49">
        <v>55.711690730000001</v>
      </c>
      <c r="V841" s="49">
        <v>56.479751550000003</v>
      </c>
      <c r="W841" s="49">
        <v>57.139429800000002</v>
      </c>
      <c r="X841" s="49">
        <v>51.005396259999998</v>
      </c>
      <c r="Y841" s="49">
        <v>52.850851089999999</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61.15</v>
      </c>
      <c r="C843" s="36">
        <v>68.540000000000006</v>
      </c>
      <c r="D843" s="36">
        <v>72.67</v>
      </c>
      <c r="E843" s="36">
        <v>73.41</v>
      </c>
      <c r="F843" s="36">
        <v>73.45</v>
      </c>
      <c r="G843" s="36">
        <v>71.91</v>
      </c>
      <c r="H843" s="36">
        <v>67.680000000000007</v>
      </c>
      <c r="I843" s="36">
        <v>60.57</v>
      </c>
      <c r="J843" s="36">
        <v>53.77</v>
      </c>
      <c r="K843" s="36">
        <v>48.4</v>
      </c>
      <c r="L843" s="36">
        <v>48.36</v>
      </c>
      <c r="M843" s="36">
        <v>53.81</v>
      </c>
      <c r="N843" s="36">
        <v>52.79</v>
      </c>
      <c r="O843" s="36">
        <v>53.34</v>
      </c>
      <c r="P843" s="36">
        <v>49.88</v>
      </c>
      <c r="Q843" s="36">
        <v>49.94</v>
      </c>
      <c r="R843" s="36">
        <v>50.16</v>
      </c>
      <c r="S843" s="36">
        <v>50.87</v>
      </c>
      <c r="T843" s="36">
        <v>55.88</v>
      </c>
      <c r="U843" s="36">
        <v>54.01</v>
      </c>
      <c r="V843" s="36">
        <v>56.26</v>
      </c>
      <c r="W843" s="36">
        <v>56.24</v>
      </c>
      <c r="X843" s="36">
        <v>50.8</v>
      </c>
      <c r="Y843" s="36">
        <v>52.17</v>
      </c>
    </row>
    <row r="844" spans="1:25" s="116" customFormat="1" ht="38.25" outlineLevel="1" x14ac:dyDescent="0.2">
      <c r="A844" s="111" t="s">
        <v>70</v>
      </c>
      <c r="B844" s="49">
        <v>61.14534647</v>
      </c>
      <c r="C844" s="49">
        <v>68.535876490000007</v>
      </c>
      <c r="D844" s="49">
        <v>72.667310220000005</v>
      </c>
      <c r="E844" s="49">
        <v>73.405979889999998</v>
      </c>
      <c r="F844" s="49">
        <v>73.454343039999998</v>
      </c>
      <c r="G844" s="49">
        <v>71.914744690000006</v>
      </c>
      <c r="H844" s="49">
        <v>67.677710910000002</v>
      </c>
      <c r="I844" s="49">
        <v>60.574690359999998</v>
      </c>
      <c r="J844" s="49">
        <v>53.765104620000002</v>
      </c>
      <c r="K844" s="49">
        <v>48.397787170000001</v>
      </c>
      <c r="L844" s="49">
        <v>48.356455150000002</v>
      </c>
      <c r="M844" s="49">
        <v>53.80698744</v>
      </c>
      <c r="N844" s="49">
        <v>52.788149509999997</v>
      </c>
      <c r="O844" s="49">
        <v>53.344626580000003</v>
      </c>
      <c r="P844" s="49">
        <v>49.877509340000003</v>
      </c>
      <c r="Q844" s="49">
        <v>49.940881130000001</v>
      </c>
      <c r="R844" s="49">
        <v>50.162048120000001</v>
      </c>
      <c r="S844" s="49">
        <v>50.87212504</v>
      </c>
      <c r="T844" s="49">
        <v>55.879538859999997</v>
      </c>
      <c r="U844" s="49">
        <v>54.011944</v>
      </c>
      <c r="V844" s="49">
        <v>56.26087287</v>
      </c>
      <c r="W844" s="49">
        <v>56.24439443</v>
      </c>
      <c r="X844" s="49">
        <v>50.795017080000001</v>
      </c>
      <c r="Y844" s="49">
        <v>52.174828069999997</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60.56</v>
      </c>
      <c r="C846" s="36">
        <v>66.23</v>
      </c>
      <c r="D846" s="36">
        <v>70.290000000000006</v>
      </c>
      <c r="E846" s="36">
        <v>71.61</v>
      </c>
      <c r="F846" s="36">
        <v>71.64</v>
      </c>
      <c r="G846" s="36">
        <v>71.02</v>
      </c>
      <c r="H846" s="36">
        <v>66.489999999999995</v>
      </c>
      <c r="I846" s="36">
        <v>59.3</v>
      </c>
      <c r="J846" s="36">
        <v>52.25</v>
      </c>
      <c r="K846" s="36">
        <v>47.93</v>
      </c>
      <c r="L846" s="36">
        <v>48.17</v>
      </c>
      <c r="M846" s="36">
        <v>51.54</v>
      </c>
      <c r="N846" s="36">
        <v>50.83</v>
      </c>
      <c r="O846" s="36">
        <v>52.51</v>
      </c>
      <c r="P846" s="36">
        <v>52.62</v>
      </c>
      <c r="Q846" s="36">
        <v>51.77</v>
      </c>
      <c r="R846" s="36">
        <v>50.66</v>
      </c>
      <c r="S846" s="36">
        <v>50.64</v>
      </c>
      <c r="T846" s="36">
        <v>50.75</v>
      </c>
      <c r="U846" s="36">
        <v>50.87</v>
      </c>
      <c r="V846" s="36">
        <v>52.75</v>
      </c>
      <c r="W846" s="36">
        <v>53.56</v>
      </c>
      <c r="X846" s="36">
        <v>49.7</v>
      </c>
      <c r="Y846" s="36">
        <v>51.6</v>
      </c>
    </row>
    <row r="847" spans="1:25" s="116" customFormat="1" ht="25.5" customHeight="1" outlineLevel="1" x14ac:dyDescent="0.2">
      <c r="A847" s="111" t="s">
        <v>70</v>
      </c>
      <c r="B847" s="49">
        <v>60.560014629999998</v>
      </c>
      <c r="C847" s="49">
        <v>66.234858389999999</v>
      </c>
      <c r="D847" s="49">
        <v>70.292414530000002</v>
      </c>
      <c r="E847" s="49">
        <v>71.611833849999996</v>
      </c>
      <c r="F847" s="49">
        <v>71.641231379999994</v>
      </c>
      <c r="G847" s="49">
        <v>71.022163340000006</v>
      </c>
      <c r="H847" s="49">
        <v>66.492391269999999</v>
      </c>
      <c r="I847" s="49">
        <v>59.295029900000003</v>
      </c>
      <c r="J847" s="49">
        <v>52.251467159999997</v>
      </c>
      <c r="K847" s="49">
        <v>47.934971400000002</v>
      </c>
      <c r="L847" s="49">
        <v>48.170046509999999</v>
      </c>
      <c r="M847" s="49">
        <v>51.544805689999997</v>
      </c>
      <c r="N847" s="49">
        <v>50.827035469999998</v>
      </c>
      <c r="O847" s="49">
        <v>52.506143049999999</v>
      </c>
      <c r="P847" s="49">
        <v>52.619996380000003</v>
      </c>
      <c r="Q847" s="49">
        <v>51.774144569999997</v>
      </c>
      <c r="R847" s="49">
        <v>50.657194750000002</v>
      </c>
      <c r="S847" s="49">
        <v>50.639044320000004</v>
      </c>
      <c r="T847" s="49">
        <v>50.746377340000002</v>
      </c>
      <c r="U847" s="49">
        <v>50.8682351</v>
      </c>
      <c r="V847" s="49">
        <v>52.750288820000002</v>
      </c>
      <c r="W847" s="49">
        <v>53.559548239999998</v>
      </c>
      <c r="X847" s="49">
        <v>49.695169849999999</v>
      </c>
      <c r="Y847" s="49">
        <v>51.600080859999998</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56.49</v>
      </c>
      <c r="C849" s="36">
        <v>62.3</v>
      </c>
      <c r="D849" s="36">
        <v>65.69</v>
      </c>
      <c r="E849" s="36">
        <v>67.61</v>
      </c>
      <c r="F849" s="36">
        <v>66.78</v>
      </c>
      <c r="G849" s="36">
        <v>66.78</v>
      </c>
      <c r="H849" s="36">
        <v>65.790000000000006</v>
      </c>
      <c r="I849" s="36">
        <v>65.599999999999994</v>
      </c>
      <c r="J849" s="36">
        <v>60.37</v>
      </c>
      <c r="K849" s="36">
        <v>54.61</v>
      </c>
      <c r="L849" s="36">
        <v>60.37</v>
      </c>
      <c r="M849" s="36">
        <v>69.55</v>
      </c>
      <c r="N849" s="36">
        <v>72.34</v>
      </c>
      <c r="O849" s="36">
        <v>69.91</v>
      </c>
      <c r="P849" s="36">
        <v>64.599999999999994</v>
      </c>
      <c r="Q849" s="36">
        <v>63.03</v>
      </c>
      <c r="R849" s="36">
        <v>61.42</v>
      </c>
      <c r="S849" s="36">
        <v>62.15</v>
      </c>
      <c r="T849" s="36">
        <v>62.74</v>
      </c>
      <c r="U849" s="36">
        <v>62.37</v>
      </c>
      <c r="V849" s="36">
        <v>64.53</v>
      </c>
      <c r="W849" s="36">
        <v>67.34</v>
      </c>
      <c r="X849" s="36">
        <v>60.42</v>
      </c>
      <c r="Y849" s="36">
        <v>62.37</v>
      </c>
    </row>
    <row r="850" spans="1:25" s="116" customFormat="1" ht="38.25" outlineLevel="1" x14ac:dyDescent="0.2">
      <c r="A850" s="111" t="s">
        <v>70</v>
      </c>
      <c r="B850" s="49">
        <v>56.4933817</v>
      </c>
      <c r="C850" s="49">
        <v>62.302145299999999</v>
      </c>
      <c r="D850" s="49">
        <v>65.694800729999997</v>
      </c>
      <c r="E850" s="49">
        <v>67.614899859999994</v>
      </c>
      <c r="F850" s="49">
        <v>66.780286810000007</v>
      </c>
      <c r="G850" s="49">
        <v>66.776179229999997</v>
      </c>
      <c r="H850" s="49">
        <v>65.785290399999994</v>
      </c>
      <c r="I850" s="49">
        <v>65.60269169</v>
      </c>
      <c r="J850" s="49">
        <v>60.374503369999999</v>
      </c>
      <c r="K850" s="49">
        <v>54.608265289999999</v>
      </c>
      <c r="L850" s="49">
        <v>60.374060620000002</v>
      </c>
      <c r="M850" s="49">
        <v>69.552511949999996</v>
      </c>
      <c r="N850" s="49">
        <v>72.344929620000002</v>
      </c>
      <c r="O850" s="49">
        <v>69.912615340000002</v>
      </c>
      <c r="P850" s="49">
        <v>64.604799979999996</v>
      </c>
      <c r="Q850" s="49">
        <v>63.031387270000003</v>
      </c>
      <c r="R850" s="49">
        <v>61.418185149999999</v>
      </c>
      <c r="S850" s="49">
        <v>62.14976712</v>
      </c>
      <c r="T850" s="49">
        <v>62.736215729999998</v>
      </c>
      <c r="U850" s="49">
        <v>62.367222519999999</v>
      </c>
      <c r="V850" s="49">
        <v>64.530383220000004</v>
      </c>
      <c r="W850" s="49">
        <v>67.340235289999995</v>
      </c>
      <c r="X850" s="49">
        <v>60.420625780000002</v>
      </c>
      <c r="Y850" s="49">
        <v>62.367982720000001</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69.45</v>
      </c>
      <c r="C852" s="36">
        <v>77.510000000000005</v>
      </c>
      <c r="D852" s="36">
        <v>80.81</v>
      </c>
      <c r="E852" s="36">
        <v>81.48</v>
      </c>
      <c r="F852" s="36">
        <v>82.09</v>
      </c>
      <c r="G852" s="36">
        <v>81.75</v>
      </c>
      <c r="H852" s="36">
        <v>80.12</v>
      </c>
      <c r="I852" s="36">
        <v>76.09</v>
      </c>
      <c r="J852" s="36">
        <v>67.14</v>
      </c>
      <c r="K852" s="36">
        <v>61.11</v>
      </c>
      <c r="L852" s="36">
        <v>58.56</v>
      </c>
      <c r="M852" s="36">
        <v>57.88</v>
      </c>
      <c r="N852" s="36">
        <v>59.01</v>
      </c>
      <c r="O852" s="36">
        <v>58.31</v>
      </c>
      <c r="P852" s="36">
        <v>63.37</v>
      </c>
      <c r="Q852" s="36">
        <v>62.59</v>
      </c>
      <c r="R852" s="36">
        <v>62.42</v>
      </c>
      <c r="S852" s="36">
        <v>62.96</v>
      </c>
      <c r="T852" s="36">
        <v>63.78</v>
      </c>
      <c r="U852" s="36">
        <v>60.43</v>
      </c>
      <c r="V852" s="36">
        <v>57.47</v>
      </c>
      <c r="W852" s="36">
        <v>69.599999999999994</v>
      </c>
      <c r="X852" s="36">
        <v>60.16</v>
      </c>
      <c r="Y852" s="36">
        <v>61.63</v>
      </c>
    </row>
    <row r="853" spans="1:25" s="116" customFormat="1" ht="38.25" outlineLevel="1" x14ac:dyDescent="0.2">
      <c r="A853" s="111" t="s">
        <v>70</v>
      </c>
      <c r="B853" s="49">
        <v>69.450917529999998</v>
      </c>
      <c r="C853" s="49">
        <v>77.513843679999994</v>
      </c>
      <c r="D853" s="49">
        <v>80.808746560000003</v>
      </c>
      <c r="E853" s="49">
        <v>81.484164149999998</v>
      </c>
      <c r="F853" s="49">
        <v>82.087094660000005</v>
      </c>
      <c r="G853" s="49">
        <v>81.752443659999997</v>
      </c>
      <c r="H853" s="49">
        <v>80.11667301</v>
      </c>
      <c r="I853" s="49">
        <v>76.090448600000002</v>
      </c>
      <c r="J853" s="49">
        <v>67.135314780000002</v>
      </c>
      <c r="K853" s="49">
        <v>61.113057220000002</v>
      </c>
      <c r="L853" s="49">
        <v>58.559560930000004</v>
      </c>
      <c r="M853" s="49">
        <v>57.884484569999998</v>
      </c>
      <c r="N853" s="49">
        <v>59.00679461</v>
      </c>
      <c r="O853" s="49">
        <v>58.311859230000003</v>
      </c>
      <c r="P853" s="49">
        <v>63.371646490000003</v>
      </c>
      <c r="Q853" s="49">
        <v>62.591903569999999</v>
      </c>
      <c r="R853" s="49">
        <v>62.419630220000002</v>
      </c>
      <c r="S853" s="49">
        <v>62.956692369999999</v>
      </c>
      <c r="T853" s="49">
        <v>63.777758230000003</v>
      </c>
      <c r="U853" s="49">
        <v>60.434942460000002</v>
      </c>
      <c r="V853" s="49">
        <v>57.469946440000001</v>
      </c>
      <c r="W853" s="49">
        <v>69.604044930000001</v>
      </c>
      <c r="X853" s="49">
        <v>60.158573680000003</v>
      </c>
      <c r="Y853" s="49">
        <v>61.625070690000001</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71.44</v>
      </c>
      <c r="C855" s="36">
        <v>78.28</v>
      </c>
      <c r="D855" s="36">
        <v>80.599999999999994</v>
      </c>
      <c r="E855" s="36">
        <v>81.489999999999995</v>
      </c>
      <c r="F855" s="36">
        <v>82.44</v>
      </c>
      <c r="G855" s="36">
        <v>81.8</v>
      </c>
      <c r="H855" s="36">
        <v>79.83</v>
      </c>
      <c r="I855" s="36">
        <v>71.58</v>
      </c>
      <c r="J855" s="36">
        <v>71.239999999999995</v>
      </c>
      <c r="K855" s="36">
        <v>70.760000000000005</v>
      </c>
      <c r="L855" s="36">
        <v>69.290000000000006</v>
      </c>
      <c r="M855" s="36">
        <v>70.56</v>
      </c>
      <c r="N855" s="36">
        <v>69.95</v>
      </c>
      <c r="O855" s="36">
        <v>70.89</v>
      </c>
      <c r="P855" s="36">
        <v>70.400000000000006</v>
      </c>
      <c r="Q855" s="36">
        <v>69.510000000000005</v>
      </c>
      <c r="R855" s="36">
        <v>69.12</v>
      </c>
      <c r="S855" s="36">
        <v>69.08</v>
      </c>
      <c r="T855" s="36">
        <v>69.150000000000006</v>
      </c>
      <c r="U855" s="36">
        <v>66.64</v>
      </c>
      <c r="V855" s="36">
        <v>68.97</v>
      </c>
      <c r="W855" s="36">
        <v>68.09</v>
      </c>
      <c r="X855" s="36">
        <v>65.2</v>
      </c>
      <c r="Y855" s="36">
        <v>62.93</v>
      </c>
    </row>
    <row r="856" spans="1:25" s="116" customFormat="1" ht="25.5" customHeight="1" outlineLevel="1" x14ac:dyDescent="0.2">
      <c r="A856" s="111" t="s">
        <v>70</v>
      </c>
      <c r="B856" s="49">
        <v>71.439633900000004</v>
      </c>
      <c r="C856" s="49">
        <v>78.281598180000003</v>
      </c>
      <c r="D856" s="49">
        <v>80.603112969999998</v>
      </c>
      <c r="E856" s="49">
        <v>81.488001499999996</v>
      </c>
      <c r="F856" s="49">
        <v>82.435008319999994</v>
      </c>
      <c r="G856" s="49">
        <v>81.800271240000001</v>
      </c>
      <c r="H856" s="49">
        <v>79.825467570000001</v>
      </c>
      <c r="I856" s="49">
        <v>71.582954950000001</v>
      </c>
      <c r="J856" s="49">
        <v>71.237779700000004</v>
      </c>
      <c r="K856" s="49">
        <v>70.761485710000002</v>
      </c>
      <c r="L856" s="49">
        <v>69.291089290000002</v>
      </c>
      <c r="M856" s="49">
        <v>70.559577180000005</v>
      </c>
      <c r="N856" s="49">
        <v>69.953621269999999</v>
      </c>
      <c r="O856" s="49">
        <v>70.893149519999994</v>
      </c>
      <c r="P856" s="49">
        <v>70.4039973</v>
      </c>
      <c r="Q856" s="49">
        <v>69.506381809999993</v>
      </c>
      <c r="R856" s="49">
        <v>69.115202710000005</v>
      </c>
      <c r="S856" s="49">
        <v>69.077508390000006</v>
      </c>
      <c r="T856" s="49">
        <v>69.148735959999996</v>
      </c>
      <c r="U856" s="49">
        <v>66.640595169999997</v>
      </c>
      <c r="V856" s="49">
        <v>68.973035519999996</v>
      </c>
      <c r="W856" s="49">
        <v>68.091926779999994</v>
      </c>
      <c r="X856" s="49">
        <v>65.196875160000005</v>
      </c>
      <c r="Y856" s="49">
        <v>62.934222460000001</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69.739999999999995</v>
      </c>
      <c r="C858" s="36">
        <v>76.84</v>
      </c>
      <c r="D858" s="36">
        <v>79.959999999999994</v>
      </c>
      <c r="E858" s="36">
        <v>80.11</v>
      </c>
      <c r="F858" s="36">
        <v>80.819999999999993</v>
      </c>
      <c r="G858" s="36">
        <v>78.989999999999995</v>
      </c>
      <c r="H858" s="36">
        <v>75.540000000000006</v>
      </c>
      <c r="I858" s="36">
        <v>70.599999999999994</v>
      </c>
      <c r="J858" s="36">
        <v>72.569999999999993</v>
      </c>
      <c r="K858" s="36">
        <v>72.319999999999993</v>
      </c>
      <c r="L858" s="36">
        <v>71.89</v>
      </c>
      <c r="M858" s="36">
        <v>70.53</v>
      </c>
      <c r="N858" s="36">
        <v>69.95</v>
      </c>
      <c r="O858" s="36">
        <v>70.59</v>
      </c>
      <c r="P858" s="36">
        <v>69.64</v>
      </c>
      <c r="Q858" s="36">
        <v>69.349999999999994</v>
      </c>
      <c r="R858" s="36">
        <v>69.87</v>
      </c>
      <c r="S858" s="36">
        <v>69.72</v>
      </c>
      <c r="T858" s="36">
        <v>69.06</v>
      </c>
      <c r="U858" s="36">
        <v>68.69</v>
      </c>
      <c r="V858" s="36">
        <v>69.790000000000006</v>
      </c>
      <c r="W858" s="36">
        <v>68.97</v>
      </c>
      <c r="X858" s="36">
        <v>66.12</v>
      </c>
      <c r="Y858" s="36">
        <v>63.69</v>
      </c>
    </row>
    <row r="859" spans="1:25" s="116" customFormat="1" ht="38.25" outlineLevel="1" x14ac:dyDescent="0.2">
      <c r="A859" s="111" t="s">
        <v>70</v>
      </c>
      <c r="B859" s="49">
        <v>69.744886359999995</v>
      </c>
      <c r="C859" s="49">
        <v>76.838855510000002</v>
      </c>
      <c r="D859" s="49">
        <v>79.960542410000002</v>
      </c>
      <c r="E859" s="49">
        <v>80.105898409999995</v>
      </c>
      <c r="F859" s="49">
        <v>80.816363519999996</v>
      </c>
      <c r="G859" s="49">
        <v>78.992652000000007</v>
      </c>
      <c r="H859" s="49">
        <v>75.541114699999994</v>
      </c>
      <c r="I859" s="49">
        <v>70.601548719999997</v>
      </c>
      <c r="J859" s="49">
        <v>72.572231439999996</v>
      </c>
      <c r="K859" s="49">
        <v>72.316736890000001</v>
      </c>
      <c r="L859" s="49">
        <v>71.894201350000003</v>
      </c>
      <c r="M859" s="49">
        <v>70.533071570000004</v>
      </c>
      <c r="N859" s="49">
        <v>69.946934299999995</v>
      </c>
      <c r="O859" s="49">
        <v>70.590746730000006</v>
      </c>
      <c r="P859" s="49">
        <v>69.64225399</v>
      </c>
      <c r="Q859" s="49">
        <v>69.349873849999994</v>
      </c>
      <c r="R859" s="49">
        <v>69.869641920000007</v>
      </c>
      <c r="S859" s="49">
        <v>69.722232109999993</v>
      </c>
      <c r="T859" s="49">
        <v>69.05544089</v>
      </c>
      <c r="U859" s="49">
        <v>68.691364930000006</v>
      </c>
      <c r="V859" s="49">
        <v>69.787743359999993</v>
      </c>
      <c r="W859" s="49">
        <v>68.973980659999995</v>
      </c>
      <c r="X859" s="49">
        <v>66.116780930000004</v>
      </c>
      <c r="Y859" s="49">
        <v>63.685067889999999</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69.58</v>
      </c>
      <c r="C861" s="36">
        <v>77.290000000000006</v>
      </c>
      <c r="D861" s="36">
        <v>79.59</v>
      </c>
      <c r="E861" s="36">
        <v>79.349999999999994</v>
      </c>
      <c r="F861" s="36">
        <v>79.55</v>
      </c>
      <c r="G861" s="36">
        <v>78.959999999999994</v>
      </c>
      <c r="H861" s="36">
        <v>76.02</v>
      </c>
      <c r="I861" s="36">
        <v>71.55</v>
      </c>
      <c r="J861" s="36">
        <v>72.58</v>
      </c>
      <c r="K861" s="36">
        <v>71.849999999999994</v>
      </c>
      <c r="L861" s="36">
        <v>70.099999999999994</v>
      </c>
      <c r="M861" s="36">
        <v>68.739999999999995</v>
      </c>
      <c r="N861" s="36">
        <v>67.540000000000006</v>
      </c>
      <c r="O861" s="36">
        <v>67.650000000000006</v>
      </c>
      <c r="P861" s="36">
        <v>67.09</v>
      </c>
      <c r="Q861" s="36">
        <v>66.61</v>
      </c>
      <c r="R861" s="36">
        <v>66.44</v>
      </c>
      <c r="S861" s="36">
        <v>66.27</v>
      </c>
      <c r="T861" s="36">
        <v>66.290000000000006</v>
      </c>
      <c r="U861" s="36">
        <v>66.599999999999994</v>
      </c>
      <c r="V861" s="36">
        <v>67.680000000000007</v>
      </c>
      <c r="W861" s="36">
        <v>67</v>
      </c>
      <c r="X861" s="36">
        <v>64.52</v>
      </c>
      <c r="Y861" s="36">
        <v>63.28</v>
      </c>
    </row>
    <row r="862" spans="1:25" s="116" customFormat="1" ht="38.25" outlineLevel="1" x14ac:dyDescent="0.2">
      <c r="A862" s="111" t="s">
        <v>70</v>
      </c>
      <c r="B862" s="49">
        <v>69.584265470000005</v>
      </c>
      <c r="C862" s="49">
        <v>77.290486360000003</v>
      </c>
      <c r="D862" s="49">
        <v>79.591905460000007</v>
      </c>
      <c r="E862" s="49">
        <v>79.351038590000002</v>
      </c>
      <c r="F862" s="49">
        <v>79.549668589999996</v>
      </c>
      <c r="G862" s="49">
        <v>78.959345229999997</v>
      </c>
      <c r="H862" s="49">
        <v>76.022668539999998</v>
      </c>
      <c r="I862" s="49">
        <v>71.554996259999996</v>
      </c>
      <c r="J862" s="49">
        <v>72.582879360000007</v>
      </c>
      <c r="K862" s="49">
        <v>71.852293990000007</v>
      </c>
      <c r="L862" s="49">
        <v>70.102506140000003</v>
      </c>
      <c r="M862" s="49">
        <v>68.743201409999998</v>
      </c>
      <c r="N862" s="49">
        <v>67.543176619999997</v>
      </c>
      <c r="O862" s="49">
        <v>67.650207949999995</v>
      </c>
      <c r="P862" s="49">
        <v>67.088352090000001</v>
      </c>
      <c r="Q862" s="49">
        <v>66.610061020000003</v>
      </c>
      <c r="R862" s="49">
        <v>66.443625870000005</v>
      </c>
      <c r="S862" s="49">
        <v>66.273761949999994</v>
      </c>
      <c r="T862" s="49">
        <v>66.288566349999996</v>
      </c>
      <c r="U862" s="49">
        <v>66.595173079999995</v>
      </c>
      <c r="V862" s="49">
        <v>67.684513780000003</v>
      </c>
      <c r="W862" s="49">
        <v>66.996898020000003</v>
      </c>
      <c r="X862" s="49">
        <v>64.521839279999995</v>
      </c>
      <c r="Y862" s="49">
        <v>63.28348673</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48" t="s">
        <v>35</v>
      </c>
      <c r="B865" s="250" t="s">
        <v>109</v>
      </c>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2"/>
      <c r="Z865" s="18">
        <v>1</v>
      </c>
    </row>
    <row r="866" spans="1:26" s="116" customFormat="1" ht="35.25" customHeight="1" thickBot="1" x14ac:dyDescent="0.25">
      <c r="A866" s="249"/>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165.48</v>
      </c>
      <c r="C867" s="36">
        <v>181.29</v>
      </c>
      <c r="D867" s="36">
        <v>193.21</v>
      </c>
      <c r="E867" s="36">
        <v>197.53</v>
      </c>
      <c r="F867" s="36">
        <v>199.04</v>
      </c>
      <c r="G867" s="36">
        <v>196.32</v>
      </c>
      <c r="H867" s="36">
        <v>184.08</v>
      </c>
      <c r="I867" s="36">
        <v>175.41</v>
      </c>
      <c r="J867" s="36">
        <v>183.05</v>
      </c>
      <c r="K867" s="36">
        <v>182.97</v>
      </c>
      <c r="L867" s="36">
        <v>177.97</v>
      </c>
      <c r="M867" s="36">
        <v>172.46</v>
      </c>
      <c r="N867" s="36">
        <v>173.06</v>
      </c>
      <c r="O867" s="36">
        <v>174.11</v>
      </c>
      <c r="P867" s="36">
        <v>174.02</v>
      </c>
      <c r="Q867" s="36">
        <v>173.41</v>
      </c>
      <c r="R867" s="36">
        <v>173.17</v>
      </c>
      <c r="S867" s="36">
        <v>172.21</v>
      </c>
      <c r="T867" s="36">
        <v>171.17</v>
      </c>
      <c r="U867" s="36">
        <v>145.56</v>
      </c>
      <c r="V867" s="36">
        <v>137.63</v>
      </c>
      <c r="W867" s="36">
        <v>139.4</v>
      </c>
      <c r="X867" s="36">
        <v>135.78</v>
      </c>
      <c r="Y867" s="36">
        <v>141.47</v>
      </c>
    </row>
    <row r="868" spans="1:26" s="116" customFormat="1" ht="38.25" outlineLevel="1" x14ac:dyDescent="0.2">
      <c r="A868" s="111" t="s">
        <v>70</v>
      </c>
      <c r="B868" s="49">
        <v>165.47669755000001</v>
      </c>
      <c r="C868" s="49">
        <v>181.29486868000001</v>
      </c>
      <c r="D868" s="49">
        <v>193.20984919</v>
      </c>
      <c r="E868" s="49">
        <v>197.52831072999999</v>
      </c>
      <c r="F868" s="49">
        <v>199.03706833999999</v>
      </c>
      <c r="G868" s="49">
        <v>196.32314890000001</v>
      </c>
      <c r="H868" s="49">
        <v>184.08011909999999</v>
      </c>
      <c r="I868" s="49">
        <v>175.41488864999999</v>
      </c>
      <c r="J868" s="49">
        <v>183.04655117999999</v>
      </c>
      <c r="K868" s="49">
        <v>182.97472212</v>
      </c>
      <c r="L868" s="49">
        <v>177.96924469999999</v>
      </c>
      <c r="M868" s="49">
        <v>172.45684638</v>
      </c>
      <c r="N868" s="49">
        <v>173.06218436</v>
      </c>
      <c r="O868" s="49">
        <v>174.11072175999999</v>
      </c>
      <c r="P868" s="49">
        <v>174.02054340000001</v>
      </c>
      <c r="Q868" s="49">
        <v>173.41339298</v>
      </c>
      <c r="R868" s="49">
        <v>173.17273187000001</v>
      </c>
      <c r="S868" s="49">
        <v>172.20724448000001</v>
      </c>
      <c r="T868" s="49">
        <v>171.1726611</v>
      </c>
      <c r="U868" s="49">
        <v>145.56076057000001</v>
      </c>
      <c r="V868" s="49">
        <v>137.63193122999999</v>
      </c>
      <c r="W868" s="49">
        <v>139.40465692000001</v>
      </c>
      <c r="X868" s="49">
        <v>135.77979668</v>
      </c>
      <c r="Y868" s="49">
        <v>141.46508413000001</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153.88999999999999</v>
      </c>
      <c r="C870" s="36">
        <v>174.49</v>
      </c>
      <c r="D870" s="36">
        <v>185.89</v>
      </c>
      <c r="E870" s="36">
        <v>188.84</v>
      </c>
      <c r="F870" s="36">
        <v>189.01</v>
      </c>
      <c r="G870" s="36">
        <v>188.61</v>
      </c>
      <c r="H870" s="36">
        <v>175.82</v>
      </c>
      <c r="I870" s="36">
        <v>170.62</v>
      </c>
      <c r="J870" s="36">
        <v>177</v>
      </c>
      <c r="K870" s="36">
        <v>178.04</v>
      </c>
      <c r="L870" s="36">
        <v>176.95</v>
      </c>
      <c r="M870" s="36">
        <v>179.95</v>
      </c>
      <c r="N870" s="36">
        <v>176.37</v>
      </c>
      <c r="O870" s="36">
        <v>172.63</v>
      </c>
      <c r="P870" s="36">
        <v>172.97</v>
      </c>
      <c r="Q870" s="36">
        <v>171.64</v>
      </c>
      <c r="R870" s="36">
        <v>170.59</v>
      </c>
      <c r="S870" s="36">
        <v>170.74</v>
      </c>
      <c r="T870" s="36">
        <v>170.51</v>
      </c>
      <c r="U870" s="36">
        <v>168.31</v>
      </c>
      <c r="V870" s="36">
        <v>169.74</v>
      </c>
      <c r="W870" s="36">
        <v>172.4</v>
      </c>
      <c r="X870" s="36">
        <v>164.54</v>
      </c>
      <c r="Y870" s="36">
        <v>156.85</v>
      </c>
    </row>
    <row r="871" spans="1:26" s="116" customFormat="1" ht="38.25" outlineLevel="1" x14ac:dyDescent="0.2">
      <c r="A871" s="111" t="s">
        <v>70</v>
      </c>
      <c r="B871" s="49">
        <v>153.8896192</v>
      </c>
      <c r="C871" s="49">
        <v>174.49387836</v>
      </c>
      <c r="D871" s="49">
        <v>185.88738125</v>
      </c>
      <c r="E871" s="49">
        <v>188.84069577</v>
      </c>
      <c r="F871" s="49">
        <v>189.00971712</v>
      </c>
      <c r="G871" s="49">
        <v>188.60870252999999</v>
      </c>
      <c r="H871" s="49">
        <v>175.81710845999999</v>
      </c>
      <c r="I871" s="49">
        <v>170.62190215000001</v>
      </c>
      <c r="J871" s="49">
        <v>177.0005869</v>
      </c>
      <c r="K871" s="49">
        <v>178.03837154000001</v>
      </c>
      <c r="L871" s="49">
        <v>176.94835284999999</v>
      </c>
      <c r="M871" s="49">
        <v>179.94830358999999</v>
      </c>
      <c r="N871" s="49">
        <v>176.3652099</v>
      </c>
      <c r="O871" s="49">
        <v>172.63278983999999</v>
      </c>
      <c r="P871" s="49">
        <v>172.96665364</v>
      </c>
      <c r="Q871" s="49">
        <v>171.63987344</v>
      </c>
      <c r="R871" s="49">
        <v>170.59067052</v>
      </c>
      <c r="S871" s="49">
        <v>170.73545949999999</v>
      </c>
      <c r="T871" s="49">
        <v>170.51333658999999</v>
      </c>
      <c r="U871" s="49">
        <v>168.31449316000001</v>
      </c>
      <c r="V871" s="49">
        <v>169.74017164</v>
      </c>
      <c r="W871" s="49">
        <v>172.40211740000001</v>
      </c>
      <c r="X871" s="49">
        <v>164.54250424</v>
      </c>
      <c r="Y871" s="49">
        <v>156.85415975999999</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161.29</v>
      </c>
      <c r="C873" s="36">
        <v>175.61</v>
      </c>
      <c r="D873" s="36">
        <v>188.64</v>
      </c>
      <c r="E873" s="36">
        <v>193.53</v>
      </c>
      <c r="F873" s="36">
        <v>193.38</v>
      </c>
      <c r="G873" s="36">
        <v>191.29</v>
      </c>
      <c r="H873" s="36">
        <v>179.1</v>
      </c>
      <c r="I873" s="36">
        <v>166.86</v>
      </c>
      <c r="J873" s="36">
        <v>171.01</v>
      </c>
      <c r="K873" s="36">
        <v>170.91</v>
      </c>
      <c r="L873" s="36">
        <v>167.57</v>
      </c>
      <c r="M873" s="36">
        <v>168.58</v>
      </c>
      <c r="N873" s="36">
        <v>168.13</v>
      </c>
      <c r="O873" s="36">
        <v>171.05</v>
      </c>
      <c r="P873" s="36">
        <v>170.21</v>
      </c>
      <c r="Q873" s="36">
        <v>167.38</v>
      </c>
      <c r="R873" s="36">
        <v>165.23</v>
      </c>
      <c r="S873" s="36">
        <v>165.43</v>
      </c>
      <c r="T873" s="36">
        <v>164.96</v>
      </c>
      <c r="U873" s="36">
        <v>163.85</v>
      </c>
      <c r="V873" s="36">
        <v>166.56</v>
      </c>
      <c r="W873" s="36">
        <v>173.04</v>
      </c>
      <c r="X873" s="36">
        <v>158.47</v>
      </c>
      <c r="Y873" s="36">
        <v>150.93</v>
      </c>
    </row>
    <row r="874" spans="1:26" s="116" customFormat="1" ht="38.25" outlineLevel="1" x14ac:dyDescent="0.2">
      <c r="A874" s="111" t="s">
        <v>70</v>
      </c>
      <c r="B874" s="49">
        <v>161.29077745999999</v>
      </c>
      <c r="C874" s="49">
        <v>175.61251718</v>
      </c>
      <c r="D874" s="49">
        <v>188.64034344999999</v>
      </c>
      <c r="E874" s="49">
        <v>193.52998772999999</v>
      </c>
      <c r="F874" s="49">
        <v>193.37570772999999</v>
      </c>
      <c r="G874" s="49">
        <v>191.29240634999999</v>
      </c>
      <c r="H874" s="49">
        <v>179.09846632</v>
      </c>
      <c r="I874" s="49">
        <v>166.86247832999999</v>
      </c>
      <c r="J874" s="49">
        <v>171.00547159000001</v>
      </c>
      <c r="K874" s="49">
        <v>170.91320852000001</v>
      </c>
      <c r="L874" s="49">
        <v>167.57083591</v>
      </c>
      <c r="M874" s="49">
        <v>168.58310066000001</v>
      </c>
      <c r="N874" s="49">
        <v>168.12978684000001</v>
      </c>
      <c r="O874" s="49">
        <v>171.04822292</v>
      </c>
      <c r="P874" s="49">
        <v>170.20921132999999</v>
      </c>
      <c r="Q874" s="49">
        <v>167.37815752</v>
      </c>
      <c r="R874" s="49">
        <v>165.22783024</v>
      </c>
      <c r="S874" s="49">
        <v>165.42917249999999</v>
      </c>
      <c r="T874" s="49">
        <v>164.96097121</v>
      </c>
      <c r="U874" s="49">
        <v>163.85069424</v>
      </c>
      <c r="V874" s="49">
        <v>166.55664596</v>
      </c>
      <c r="W874" s="49">
        <v>173.04391369999999</v>
      </c>
      <c r="X874" s="49">
        <v>158.46584225000001</v>
      </c>
      <c r="Y874" s="49">
        <v>150.92731799000001</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165.09</v>
      </c>
      <c r="C876" s="36">
        <v>181.75</v>
      </c>
      <c r="D876" s="36">
        <v>194.97</v>
      </c>
      <c r="E876" s="36">
        <v>198.59</v>
      </c>
      <c r="F876" s="36">
        <v>200.99</v>
      </c>
      <c r="G876" s="36">
        <v>200.47</v>
      </c>
      <c r="H876" s="36">
        <v>185.88</v>
      </c>
      <c r="I876" s="36">
        <v>172.17</v>
      </c>
      <c r="J876" s="36">
        <v>175.95</v>
      </c>
      <c r="K876" s="36">
        <v>180.05</v>
      </c>
      <c r="L876" s="36">
        <v>169.94</v>
      </c>
      <c r="M876" s="36">
        <v>165.04</v>
      </c>
      <c r="N876" s="36">
        <v>162.79</v>
      </c>
      <c r="O876" s="36">
        <v>167.08</v>
      </c>
      <c r="P876" s="36">
        <v>165.06</v>
      </c>
      <c r="Q876" s="36">
        <v>162.91999999999999</v>
      </c>
      <c r="R876" s="36">
        <v>162.66999999999999</v>
      </c>
      <c r="S876" s="36">
        <v>163.92</v>
      </c>
      <c r="T876" s="36">
        <v>163.93</v>
      </c>
      <c r="U876" s="36">
        <v>163.66</v>
      </c>
      <c r="V876" s="36">
        <v>167.93</v>
      </c>
      <c r="W876" s="36">
        <v>171.63</v>
      </c>
      <c r="X876" s="36">
        <v>163.82</v>
      </c>
      <c r="Y876" s="36">
        <v>158.6</v>
      </c>
    </row>
    <row r="877" spans="1:26" s="116" customFormat="1" ht="38.25" outlineLevel="1" x14ac:dyDescent="0.2">
      <c r="A877" s="111" t="s">
        <v>70</v>
      </c>
      <c r="B877" s="49">
        <v>165.08876855</v>
      </c>
      <c r="C877" s="49">
        <v>181.75225042</v>
      </c>
      <c r="D877" s="49">
        <v>194.97341544</v>
      </c>
      <c r="E877" s="49">
        <v>198.5917575</v>
      </c>
      <c r="F877" s="49">
        <v>200.98646550000001</v>
      </c>
      <c r="G877" s="49">
        <v>200.47422348000001</v>
      </c>
      <c r="H877" s="49">
        <v>185.88146932000001</v>
      </c>
      <c r="I877" s="49">
        <v>172.17398249999999</v>
      </c>
      <c r="J877" s="49">
        <v>175.95163072</v>
      </c>
      <c r="K877" s="49">
        <v>180.04711028</v>
      </c>
      <c r="L877" s="49">
        <v>169.94239863999999</v>
      </c>
      <c r="M877" s="49">
        <v>165.04454981000001</v>
      </c>
      <c r="N877" s="49">
        <v>162.78620789999999</v>
      </c>
      <c r="O877" s="49">
        <v>167.07944545999999</v>
      </c>
      <c r="P877" s="49">
        <v>165.05854896</v>
      </c>
      <c r="Q877" s="49">
        <v>162.91881763000001</v>
      </c>
      <c r="R877" s="49">
        <v>162.66655248000001</v>
      </c>
      <c r="S877" s="49">
        <v>163.92003450999999</v>
      </c>
      <c r="T877" s="49">
        <v>163.93425768</v>
      </c>
      <c r="U877" s="49">
        <v>163.65732370000001</v>
      </c>
      <c r="V877" s="49">
        <v>167.92809449999999</v>
      </c>
      <c r="W877" s="49">
        <v>171.63449832000001</v>
      </c>
      <c r="X877" s="49">
        <v>163.81578407000001</v>
      </c>
      <c r="Y877" s="49">
        <v>158.60270001000001</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139.78</v>
      </c>
      <c r="C879" s="36">
        <v>159.82</v>
      </c>
      <c r="D879" s="36">
        <v>171.25</v>
      </c>
      <c r="E879" s="36">
        <v>175.12</v>
      </c>
      <c r="F879" s="36">
        <v>176.4</v>
      </c>
      <c r="G879" s="36">
        <v>177.25</v>
      </c>
      <c r="H879" s="36">
        <v>172.21</v>
      </c>
      <c r="I879" s="36">
        <v>167.68</v>
      </c>
      <c r="J879" s="36">
        <v>168.7</v>
      </c>
      <c r="K879" s="36">
        <v>170.74</v>
      </c>
      <c r="L879" s="36">
        <v>166.76</v>
      </c>
      <c r="M879" s="36">
        <v>167.11</v>
      </c>
      <c r="N879" s="36">
        <v>165.83</v>
      </c>
      <c r="O879" s="36">
        <v>169.44</v>
      </c>
      <c r="P879" s="36">
        <v>168.33</v>
      </c>
      <c r="Q879" s="36">
        <v>166.39</v>
      </c>
      <c r="R879" s="36">
        <v>165.3</v>
      </c>
      <c r="S879" s="36">
        <v>164.89</v>
      </c>
      <c r="T879" s="36">
        <v>158.07</v>
      </c>
      <c r="U879" s="36">
        <v>165.48</v>
      </c>
      <c r="V879" s="36">
        <v>161.03</v>
      </c>
      <c r="W879" s="36">
        <v>165.2</v>
      </c>
      <c r="X879" s="36">
        <v>156.53</v>
      </c>
      <c r="Y879" s="36">
        <v>162.91</v>
      </c>
    </row>
    <row r="880" spans="1:26" s="116" customFormat="1" ht="38.25" outlineLevel="1" x14ac:dyDescent="0.2">
      <c r="A880" s="111" t="s">
        <v>70</v>
      </c>
      <c r="B880" s="49">
        <v>139.77944022</v>
      </c>
      <c r="C880" s="49">
        <v>159.82098368999999</v>
      </c>
      <c r="D880" s="49">
        <v>171.25434609000001</v>
      </c>
      <c r="E880" s="49">
        <v>175.12423971999999</v>
      </c>
      <c r="F880" s="49">
        <v>176.39881506</v>
      </c>
      <c r="G880" s="49">
        <v>177.24541746</v>
      </c>
      <c r="H880" s="49">
        <v>172.20584851000001</v>
      </c>
      <c r="I880" s="49">
        <v>167.67665536000001</v>
      </c>
      <c r="J880" s="49">
        <v>168.70431672000001</v>
      </c>
      <c r="K880" s="49">
        <v>170.73725150000001</v>
      </c>
      <c r="L880" s="49">
        <v>166.76316926999999</v>
      </c>
      <c r="M880" s="49">
        <v>167.10807531</v>
      </c>
      <c r="N880" s="49">
        <v>165.83393229999999</v>
      </c>
      <c r="O880" s="49">
        <v>169.44064517999999</v>
      </c>
      <c r="P880" s="49">
        <v>168.32856634000001</v>
      </c>
      <c r="Q880" s="49">
        <v>166.39447473000001</v>
      </c>
      <c r="R880" s="49">
        <v>165.30310118</v>
      </c>
      <c r="S880" s="49">
        <v>164.89075446000001</v>
      </c>
      <c r="T880" s="49">
        <v>158.06909897</v>
      </c>
      <c r="U880" s="49">
        <v>165.47569322999999</v>
      </c>
      <c r="V880" s="49">
        <v>161.03376562</v>
      </c>
      <c r="W880" s="49">
        <v>165.19876773999999</v>
      </c>
      <c r="X880" s="49">
        <v>156.53290251000001</v>
      </c>
      <c r="Y880" s="49">
        <v>162.91185970000001</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180.96</v>
      </c>
      <c r="C882" s="36">
        <v>200.65</v>
      </c>
      <c r="D882" s="36">
        <v>209.83</v>
      </c>
      <c r="E882" s="36">
        <v>217.22</v>
      </c>
      <c r="F882" s="36">
        <v>217.85</v>
      </c>
      <c r="G882" s="36">
        <v>219.11</v>
      </c>
      <c r="H882" s="36">
        <v>212.66</v>
      </c>
      <c r="I882" s="36">
        <v>196</v>
      </c>
      <c r="J882" s="36">
        <v>172.06</v>
      </c>
      <c r="K882" s="36">
        <v>160.93</v>
      </c>
      <c r="L882" s="36">
        <v>160.83000000000001</v>
      </c>
      <c r="M882" s="36">
        <v>157.75</v>
      </c>
      <c r="N882" s="36">
        <v>156.29</v>
      </c>
      <c r="O882" s="36">
        <v>155.16999999999999</v>
      </c>
      <c r="P882" s="36">
        <v>153.12</v>
      </c>
      <c r="Q882" s="36">
        <v>152.29</v>
      </c>
      <c r="R882" s="36">
        <v>150.62</v>
      </c>
      <c r="S882" s="36">
        <v>150.34</v>
      </c>
      <c r="T882" s="36">
        <v>151.44</v>
      </c>
      <c r="U882" s="36">
        <v>151.28</v>
      </c>
      <c r="V882" s="36">
        <v>153.83000000000001</v>
      </c>
      <c r="W882" s="36">
        <v>161.06</v>
      </c>
      <c r="X882" s="36">
        <v>149.66999999999999</v>
      </c>
      <c r="Y882" s="36">
        <v>156.97</v>
      </c>
    </row>
    <row r="883" spans="1:25" s="116" customFormat="1" ht="38.25" outlineLevel="1" x14ac:dyDescent="0.2">
      <c r="A883" s="111" t="s">
        <v>70</v>
      </c>
      <c r="B883" s="49">
        <v>180.96021429999999</v>
      </c>
      <c r="C883" s="49">
        <v>200.64819774</v>
      </c>
      <c r="D883" s="49">
        <v>209.82905388</v>
      </c>
      <c r="E883" s="49">
        <v>217.21998163000001</v>
      </c>
      <c r="F883" s="49">
        <v>217.85430456</v>
      </c>
      <c r="G883" s="49">
        <v>219.10523445999999</v>
      </c>
      <c r="H883" s="49">
        <v>212.65724044999999</v>
      </c>
      <c r="I883" s="49">
        <v>196.00054732999999</v>
      </c>
      <c r="J883" s="49">
        <v>172.06483562</v>
      </c>
      <c r="K883" s="49">
        <v>160.92816085000001</v>
      </c>
      <c r="L883" s="49">
        <v>160.83102546999999</v>
      </c>
      <c r="M883" s="49">
        <v>157.75312872000001</v>
      </c>
      <c r="N883" s="49">
        <v>156.28877560000001</v>
      </c>
      <c r="O883" s="49">
        <v>155.17060828000001</v>
      </c>
      <c r="P883" s="49">
        <v>153.11998159999999</v>
      </c>
      <c r="Q883" s="49">
        <v>152.28824212999999</v>
      </c>
      <c r="R883" s="49">
        <v>150.62357588</v>
      </c>
      <c r="S883" s="49">
        <v>150.34397727999999</v>
      </c>
      <c r="T883" s="49">
        <v>151.43916446</v>
      </c>
      <c r="U883" s="49">
        <v>151.2793058</v>
      </c>
      <c r="V883" s="49">
        <v>153.82736935</v>
      </c>
      <c r="W883" s="49">
        <v>161.05835026</v>
      </c>
      <c r="X883" s="49">
        <v>149.66655358</v>
      </c>
      <c r="Y883" s="49">
        <v>156.97276513</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176.64</v>
      </c>
      <c r="C885" s="36">
        <v>195.61</v>
      </c>
      <c r="D885" s="36">
        <v>211.26</v>
      </c>
      <c r="E885" s="36">
        <v>217.8</v>
      </c>
      <c r="F885" s="36">
        <v>218.34</v>
      </c>
      <c r="G885" s="36">
        <v>220.76</v>
      </c>
      <c r="H885" s="36">
        <v>214.86</v>
      </c>
      <c r="I885" s="36">
        <v>199.63</v>
      </c>
      <c r="J885" s="36">
        <v>175.02</v>
      </c>
      <c r="K885" s="36">
        <v>157.74</v>
      </c>
      <c r="L885" s="36">
        <v>158.88</v>
      </c>
      <c r="M885" s="36">
        <v>162.15</v>
      </c>
      <c r="N885" s="36">
        <v>160.35</v>
      </c>
      <c r="O885" s="36">
        <v>153.72999999999999</v>
      </c>
      <c r="P885" s="36">
        <v>152.65</v>
      </c>
      <c r="Q885" s="36">
        <v>152.11000000000001</v>
      </c>
      <c r="R885" s="36">
        <v>151.65</v>
      </c>
      <c r="S885" s="36">
        <v>152.9</v>
      </c>
      <c r="T885" s="36">
        <v>154.44</v>
      </c>
      <c r="U885" s="36">
        <v>151.99</v>
      </c>
      <c r="V885" s="36">
        <v>155.83000000000001</v>
      </c>
      <c r="W885" s="36">
        <v>160.47</v>
      </c>
      <c r="X885" s="36">
        <v>152.26</v>
      </c>
      <c r="Y885" s="36">
        <v>155.94999999999999</v>
      </c>
    </row>
    <row r="886" spans="1:25" s="116" customFormat="1" ht="38.25" outlineLevel="1" x14ac:dyDescent="0.2">
      <c r="A886" s="111" t="s">
        <v>70</v>
      </c>
      <c r="B886" s="49">
        <v>176.64045952000001</v>
      </c>
      <c r="C886" s="49">
        <v>195.61137113000001</v>
      </c>
      <c r="D886" s="49">
        <v>211.26181023999999</v>
      </c>
      <c r="E886" s="49">
        <v>217.79569071</v>
      </c>
      <c r="F886" s="49">
        <v>218.33726324</v>
      </c>
      <c r="G886" s="49">
        <v>220.7554312</v>
      </c>
      <c r="H886" s="49">
        <v>214.85852976999999</v>
      </c>
      <c r="I886" s="49">
        <v>199.62659934999999</v>
      </c>
      <c r="J886" s="49">
        <v>175.01616607</v>
      </c>
      <c r="K886" s="49">
        <v>157.73539489999999</v>
      </c>
      <c r="L886" s="49">
        <v>158.87902636999999</v>
      </c>
      <c r="M886" s="49">
        <v>162.15077467</v>
      </c>
      <c r="N886" s="49">
        <v>160.34534188000001</v>
      </c>
      <c r="O886" s="49">
        <v>153.72916721000001</v>
      </c>
      <c r="P886" s="49">
        <v>152.65217847</v>
      </c>
      <c r="Q886" s="49">
        <v>152.10657123999999</v>
      </c>
      <c r="R886" s="49">
        <v>151.65261194999999</v>
      </c>
      <c r="S886" s="49">
        <v>152.89945614999999</v>
      </c>
      <c r="T886" s="49">
        <v>154.44009144</v>
      </c>
      <c r="U886" s="49">
        <v>151.99156518999999</v>
      </c>
      <c r="V886" s="49">
        <v>155.82605293</v>
      </c>
      <c r="W886" s="49">
        <v>160.47258733999999</v>
      </c>
      <c r="X886" s="49">
        <v>152.26452685999999</v>
      </c>
      <c r="Y886" s="49">
        <v>155.95128134999999</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177.31</v>
      </c>
      <c r="C888" s="36">
        <v>198.23</v>
      </c>
      <c r="D888" s="36">
        <v>211.84</v>
      </c>
      <c r="E888" s="36">
        <v>215.36</v>
      </c>
      <c r="F888" s="36">
        <v>219.27</v>
      </c>
      <c r="G888" s="36">
        <v>217.92</v>
      </c>
      <c r="H888" s="36">
        <v>202.39</v>
      </c>
      <c r="I888" s="36">
        <v>183.21</v>
      </c>
      <c r="J888" s="36">
        <v>170.68</v>
      </c>
      <c r="K888" s="36">
        <v>168.03</v>
      </c>
      <c r="L888" s="36">
        <v>167.63</v>
      </c>
      <c r="M888" s="36">
        <v>170.96</v>
      </c>
      <c r="N888" s="36">
        <v>168.68</v>
      </c>
      <c r="O888" s="36">
        <v>171.55</v>
      </c>
      <c r="P888" s="36">
        <v>169.55</v>
      </c>
      <c r="Q888" s="36">
        <v>166.45</v>
      </c>
      <c r="R888" s="36">
        <v>165.17</v>
      </c>
      <c r="S888" s="36">
        <v>165.01</v>
      </c>
      <c r="T888" s="36">
        <v>165.87</v>
      </c>
      <c r="U888" s="36">
        <v>166.25</v>
      </c>
      <c r="V888" s="36">
        <v>168.78</v>
      </c>
      <c r="W888" s="36">
        <v>176.32</v>
      </c>
      <c r="X888" s="36">
        <v>155.36000000000001</v>
      </c>
      <c r="Y888" s="36">
        <v>162.16</v>
      </c>
    </row>
    <row r="889" spans="1:25" s="116" customFormat="1" ht="25.5" customHeight="1" outlineLevel="1" x14ac:dyDescent="0.2">
      <c r="A889" s="111" t="s">
        <v>70</v>
      </c>
      <c r="B889" s="49">
        <v>177.30864926000001</v>
      </c>
      <c r="C889" s="49">
        <v>198.22690872000001</v>
      </c>
      <c r="D889" s="49">
        <v>211.84181341999999</v>
      </c>
      <c r="E889" s="49">
        <v>215.36457831000001</v>
      </c>
      <c r="F889" s="49">
        <v>219.27469488</v>
      </c>
      <c r="G889" s="49">
        <v>217.91965730000001</v>
      </c>
      <c r="H889" s="49">
        <v>202.39123584999999</v>
      </c>
      <c r="I889" s="49">
        <v>183.21303295000001</v>
      </c>
      <c r="J889" s="49">
        <v>170.68173131</v>
      </c>
      <c r="K889" s="49">
        <v>168.02929351</v>
      </c>
      <c r="L889" s="49">
        <v>167.62823473</v>
      </c>
      <c r="M889" s="49">
        <v>170.96035603000001</v>
      </c>
      <c r="N889" s="49">
        <v>168.67724835999999</v>
      </c>
      <c r="O889" s="49">
        <v>171.54844611999999</v>
      </c>
      <c r="P889" s="49">
        <v>169.55368788000001</v>
      </c>
      <c r="Q889" s="49">
        <v>166.45409701</v>
      </c>
      <c r="R889" s="49">
        <v>165.16670934000001</v>
      </c>
      <c r="S889" s="49">
        <v>165.00539527000001</v>
      </c>
      <c r="T889" s="49">
        <v>165.86769692999999</v>
      </c>
      <c r="U889" s="49">
        <v>166.24688721999999</v>
      </c>
      <c r="V889" s="49">
        <v>168.78222339999999</v>
      </c>
      <c r="W889" s="49">
        <v>176.32340765999999</v>
      </c>
      <c r="X889" s="49">
        <v>155.35584334000001</v>
      </c>
      <c r="Y889" s="49">
        <v>162.16064868000001</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172.01</v>
      </c>
      <c r="C891" s="36">
        <v>191.82</v>
      </c>
      <c r="D891" s="36">
        <v>199.2</v>
      </c>
      <c r="E891" s="36">
        <v>204.02</v>
      </c>
      <c r="F891" s="36">
        <v>207.26</v>
      </c>
      <c r="G891" s="36">
        <v>206.22</v>
      </c>
      <c r="H891" s="36">
        <v>191.92</v>
      </c>
      <c r="I891" s="36">
        <v>186.09</v>
      </c>
      <c r="J891" s="36">
        <v>166.76</v>
      </c>
      <c r="K891" s="36">
        <v>166.86</v>
      </c>
      <c r="L891" s="36">
        <v>169.98</v>
      </c>
      <c r="M891" s="36">
        <v>179.51</v>
      </c>
      <c r="N891" s="36">
        <v>177.47</v>
      </c>
      <c r="O891" s="36">
        <v>177.87</v>
      </c>
      <c r="P891" s="36">
        <v>176.05</v>
      </c>
      <c r="Q891" s="36">
        <v>174.24</v>
      </c>
      <c r="R891" s="36">
        <v>173.98</v>
      </c>
      <c r="S891" s="36">
        <v>173.87</v>
      </c>
      <c r="T891" s="36">
        <v>173.59</v>
      </c>
      <c r="U891" s="36">
        <v>173.08</v>
      </c>
      <c r="V891" s="36">
        <v>176.4</v>
      </c>
      <c r="W891" s="36">
        <v>183.61</v>
      </c>
      <c r="X891" s="36">
        <v>155.49</v>
      </c>
      <c r="Y891" s="36">
        <v>162.25</v>
      </c>
    </row>
    <row r="892" spans="1:25" s="116" customFormat="1" ht="38.25" outlineLevel="1" x14ac:dyDescent="0.2">
      <c r="A892" s="111" t="s">
        <v>70</v>
      </c>
      <c r="B892" s="49">
        <v>172.0084301</v>
      </c>
      <c r="C892" s="49">
        <v>191.82471565</v>
      </c>
      <c r="D892" s="49">
        <v>199.19821952000001</v>
      </c>
      <c r="E892" s="49">
        <v>204.01627844000001</v>
      </c>
      <c r="F892" s="49">
        <v>207.25604091</v>
      </c>
      <c r="G892" s="49">
        <v>206.22093132000001</v>
      </c>
      <c r="H892" s="49">
        <v>191.92042422</v>
      </c>
      <c r="I892" s="49">
        <v>186.09298036000001</v>
      </c>
      <c r="J892" s="49">
        <v>166.75958263000001</v>
      </c>
      <c r="K892" s="49">
        <v>166.86029345</v>
      </c>
      <c r="L892" s="49">
        <v>169.97734317999999</v>
      </c>
      <c r="M892" s="49">
        <v>179.50936078999999</v>
      </c>
      <c r="N892" s="49">
        <v>177.47002863</v>
      </c>
      <c r="O892" s="49">
        <v>177.87152078</v>
      </c>
      <c r="P892" s="49">
        <v>176.05179956999999</v>
      </c>
      <c r="Q892" s="49">
        <v>174.24155795999999</v>
      </c>
      <c r="R892" s="49">
        <v>173.97736961999999</v>
      </c>
      <c r="S892" s="49">
        <v>173.87127455999999</v>
      </c>
      <c r="T892" s="49">
        <v>173.5859633</v>
      </c>
      <c r="U892" s="49">
        <v>173.07773094000001</v>
      </c>
      <c r="V892" s="49">
        <v>176.39646693</v>
      </c>
      <c r="W892" s="49">
        <v>183.61068972000001</v>
      </c>
      <c r="X892" s="49">
        <v>155.49326712999999</v>
      </c>
      <c r="Y892" s="49">
        <v>162.25293031999999</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178.88</v>
      </c>
      <c r="C894" s="36">
        <v>190.16</v>
      </c>
      <c r="D894" s="36">
        <v>197.09</v>
      </c>
      <c r="E894" s="36">
        <v>202.25</v>
      </c>
      <c r="F894" s="36">
        <v>206.02</v>
      </c>
      <c r="G894" s="36">
        <v>205.03</v>
      </c>
      <c r="H894" s="36">
        <v>192.66</v>
      </c>
      <c r="I894" s="36">
        <v>187.4</v>
      </c>
      <c r="J894" s="36">
        <v>166.22</v>
      </c>
      <c r="K894" s="36">
        <v>165.7</v>
      </c>
      <c r="L894" s="36">
        <v>182.6</v>
      </c>
      <c r="M894" s="36">
        <v>200.01</v>
      </c>
      <c r="N894" s="36">
        <v>198.34</v>
      </c>
      <c r="O894" s="36">
        <v>199.77</v>
      </c>
      <c r="P894" s="36">
        <v>193.73</v>
      </c>
      <c r="Q894" s="36">
        <v>169.85</v>
      </c>
      <c r="R894" s="36">
        <v>174.56</v>
      </c>
      <c r="S894" s="36">
        <v>197.15</v>
      </c>
      <c r="T894" s="36">
        <v>196.47</v>
      </c>
      <c r="U894" s="36">
        <v>195.98</v>
      </c>
      <c r="V894" s="36">
        <v>198.45</v>
      </c>
      <c r="W894" s="36">
        <v>163.21</v>
      </c>
      <c r="X894" s="36">
        <v>153.69999999999999</v>
      </c>
      <c r="Y894" s="36">
        <v>160.46</v>
      </c>
    </row>
    <row r="895" spans="1:25" s="116" customFormat="1" ht="38.25" outlineLevel="1" x14ac:dyDescent="0.2">
      <c r="A895" s="111" t="s">
        <v>70</v>
      </c>
      <c r="B895" s="49">
        <v>178.87986412000001</v>
      </c>
      <c r="C895" s="49">
        <v>190.16380371</v>
      </c>
      <c r="D895" s="49">
        <v>197.08893037000001</v>
      </c>
      <c r="E895" s="49">
        <v>202.25484895</v>
      </c>
      <c r="F895" s="49">
        <v>206.02436304</v>
      </c>
      <c r="G895" s="49">
        <v>205.03068705999999</v>
      </c>
      <c r="H895" s="49">
        <v>192.66109001999999</v>
      </c>
      <c r="I895" s="49">
        <v>187.39568628999999</v>
      </c>
      <c r="J895" s="49">
        <v>166.21821452</v>
      </c>
      <c r="K895" s="49">
        <v>165.70340379000001</v>
      </c>
      <c r="L895" s="49">
        <v>182.59594168999999</v>
      </c>
      <c r="M895" s="49">
        <v>200.00749984000001</v>
      </c>
      <c r="N895" s="49">
        <v>198.34020436</v>
      </c>
      <c r="O895" s="49">
        <v>199.77489717</v>
      </c>
      <c r="P895" s="49">
        <v>193.72769263999999</v>
      </c>
      <c r="Q895" s="49">
        <v>169.85006638999999</v>
      </c>
      <c r="R895" s="49">
        <v>174.55680856999999</v>
      </c>
      <c r="S895" s="49">
        <v>197.15389013000001</v>
      </c>
      <c r="T895" s="49">
        <v>196.47456421999999</v>
      </c>
      <c r="U895" s="49">
        <v>195.97832511999999</v>
      </c>
      <c r="V895" s="49">
        <v>198.45321457</v>
      </c>
      <c r="W895" s="49">
        <v>163.21397815</v>
      </c>
      <c r="X895" s="49">
        <v>153.70290270999999</v>
      </c>
      <c r="Y895" s="49">
        <v>160.4587961</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178.07</v>
      </c>
      <c r="C897" s="36">
        <v>191.21</v>
      </c>
      <c r="D897" s="36">
        <v>199</v>
      </c>
      <c r="E897" s="36">
        <v>203.74</v>
      </c>
      <c r="F897" s="36">
        <v>206.85</v>
      </c>
      <c r="G897" s="36">
        <v>206.77</v>
      </c>
      <c r="H897" s="36">
        <v>193.02</v>
      </c>
      <c r="I897" s="36">
        <v>195.24</v>
      </c>
      <c r="J897" s="36">
        <v>171.98</v>
      </c>
      <c r="K897" s="36">
        <v>167.67</v>
      </c>
      <c r="L897" s="36">
        <v>166.37</v>
      </c>
      <c r="M897" s="36">
        <v>161.68</v>
      </c>
      <c r="N897" s="36">
        <v>159.19</v>
      </c>
      <c r="O897" s="36">
        <v>163.98</v>
      </c>
      <c r="P897" s="36">
        <v>167.5</v>
      </c>
      <c r="Q897" s="36">
        <v>162.35</v>
      </c>
      <c r="R897" s="36">
        <v>159.59</v>
      </c>
      <c r="S897" s="36">
        <v>157.88999999999999</v>
      </c>
      <c r="T897" s="36">
        <v>155.09</v>
      </c>
      <c r="U897" s="36">
        <v>153.69999999999999</v>
      </c>
      <c r="V897" s="36">
        <v>155.82</v>
      </c>
      <c r="W897" s="36">
        <v>158.59</v>
      </c>
      <c r="X897" s="36">
        <v>149.41999999999999</v>
      </c>
      <c r="Y897" s="36">
        <v>163.92</v>
      </c>
    </row>
    <row r="898" spans="1:25" s="116" customFormat="1" ht="38.25" outlineLevel="1" x14ac:dyDescent="0.2">
      <c r="A898" s="111" t="s">
        <v>70</v>
      </c>
      <c r="B898" s="49">
        <v>178.06610408</v>
      </c>
      <c r="C898" s="49">
        <v>191.21271701000001</v>
      </c>
      <c r="D898" s="49">
        <v>199.00020867999999</v>
      </c>
      <c r="E898" s="49">
        <v>203.73514311</v>
      </c>
      <c r="F898" s="49">
        <v>206.84716474000001</v>
      </c>
      <c r="G898" s="49">
        <v>206.77312835999999</v>
      </c>
      <c r="H898" s="49">
        <v>193.02368666999999</v>
      </c>
      <c r="I898" s="49">
        <v>195.24408041999999</v>
      </c>
      <c r="J898" s="49">
        <v>171.98155518999999</v>
      </c>
      <c r="K898" s="49">
        <v>167.67173111</v>
      </c>
      <c r="L898" s="49">
        <v>166.37366255000001</v>
      </c>
      <c r="M898" s="49">
        <v>161.68213378999999</v>
      </c>
      <c r="N898" s="49">
        <v>159.19159704</v>
      </c>
      <c r="O898" s="49">
        <v>163.97562327</v>
      </c>
      <c r="P898" s="49">
        <v>167.50490522000001</v>
      </c>
      <c r="Q898" s="49">
        <v>162.34661122</v>
      </c>
      <c r="R898" s="49">
        <v>159.59447091999999</v>
      </c>
      <c r="S898" s="49">
        <v>157.88905133</v>
      </c>
      <c r="T898" s="49">
        <v>155.08848559</v>
      </c>
      <c r="U898" s="49">
        <v>153.70497026000001</v>
      </c>
      <c r="V898" s="49">
        <v>155.81613063</v>
      </c>
      <c r="W898" s="49">
        <v>158.58551811999999</v>
      </c>
      <c r="X898" s="49">
        <v>149.41600808999999</v>
      </c>
      <c r="Y898" s="49">
        <v>163.92187301000001</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182.69</v>
      </c>
      <c r="C900" s="36">
        <v>197.68</v>
      </c>
      <c r="D900" s="36">
        <v>203.25</v>
      </c>
      <c r="E900" s="36">
        <v>206.71</v>
      </c>
      <c r="F900" s="36">
        <v>211.22</v>
      </c>
      <c r="G900" s="36">
        <v>209.73</v>
      </c>
      <c r="H900" s="36">
        <v>200.8</v>
      </c>
      <c r="I900" s="36">
        <v>198.57</v>
      </c>
      <c r="J900" s="36">
        <v>178.86</v>
      </c>
      <c r="K900" s="36">
        <v>168.99</v>
      </c>
      <c r="L900" s="36">
        <v>166.53</v>
      </c>
      <c r="M900" s="36">
        <v>171.08</v>
      </c>
      <c r="N900" s="36">
        <v>169.06</v>
      </c>
      <c r="O900" s="36">
        <v>171.21</v>
      </c>
      <c r="P900" s="36">
        <v>171.37</v>
      </c>
      <c r="Q900" s="36">
        <v>170.78</v>
      </c>
      <c r="R900" s="36">
        <v>169.61</v>
      </c>
      <c r="S900" s="36">
        <v>168.82</v>
      </c>
      <c r="T900" s="36">
        <v>157.38999999999999</v>
      </c>
      <c r="U900" s="36">
        <v>142.93</v>
      </c>
      <c r="V900" s="36">
        <v>150.54</v>
      </c>
      <c r="W900" s="36">
        <v>157.12</v>
      </c>
      <c r="X900" s="36">
        <v>154.24</v>
      </c>
      <c r="Y900" s="36">
        <v>170.84</v>
      </c>
    </row>
    <row r="901" spans="1:25" s="116" customFormat="1" ht="25.5" customHeight="1" outlineLevel="1" x14ac:dyDescent="0.2">
      <c r="A901" s="111" t="s">
        <v>70</v>
      </c>
      <c r="B901" s="49">
        <v>182.68761721999999</v>
      </c>
      <c r="C901" s="49">
        <v>197.67826722999999</v>
      </c>
      <c r="D901" s="49">
        <v>203.24989024999999</v>
      </c>
      <c r="E901" s="49">
        <v>206.71221220999999</v>
      </c>
      <c r="F901" s="49">
        <v>211.22365730000001</v>
      </c>
      <c r="G901" s="49">
        <v>209.73090415999999</v>
      </c>
      <c r="H901" s="49">
        <v>200.79568305999999</v>
      </c>
      <c r="I901" s="49">
        <v>198.56511004000001</v>
      </c>
      <c r="J901" s="49">
        <v>178.86055832</v>
      </c>
      <c r="K901" s="49">
        <v>168.98712871000001</v>
      </c>
      <c r="L901" s="49">
        <v>166.52842901</v>
      </c>
      <c r="M901" s="49">
        <v>171.07955414</v>
      </c>
      <c r="N901" s="49">
        <v>169.05611142000001</v>
      </c>
      <c r="O901" s="49">
        <v>171.20792643999999</v>
      </c>
      <c r="P901" s="49">
        <v>171.37177685</v>
      </c>
      <c r="Q901" s="49">
        <v>170.77765124000001</v>
      </c>
      <c r="R901" s="49">
        <v>169.61241649999999</v>
      </c>
      <c r="S901" s="49">
        <v>168.82236513999999</v>
      </c>
      <c r="T901" s="49">
        <v>157.39447025999999</v>
      </c>
      <c r="U901" s="49">
        <v>142.92593861</v>
      </c>
      <c r="V901" s="49">
        <v>150.53774881999999</v>
      </c>
      <c r="W901" s="49">
        <v>157.11914536</v>
      </c>
      <c r="X901" s="49">
        <v>154.24471253999999</v>
      </c>
      <c r="Y901" s="49">
        <v>170.83945772000001</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181.72</v>
      </c>
      <c r="C903" s="36">
        <v>198.63</v>
      </c>
      <c r="D903" s="36">
        <v>202.9</v>
      </c>
      <c r="E903" s="36">
        <v>208.8</v>
      </c>
      <c r="F903" s="36">
        <v>209.56</v>
      </c>
      <c r="G903" s="36">
        <v>209.16</v>
      </c>
      <c r="H903" s="36">
        <v>201.67</v>
      </c>
      <c r="I903" s="36">
        <v>203.93</v>
      </c>
      <c r="J903" s="36">
        <v>183.77</v>
      </c>
      <c r="K903" s="36">
        <v>170.41</v>
      </c>
      <c r="L903" s="36">
        <v>171.08</v>
      </c>
      <c r="M903" s="36">
        <v>166.01</v>
      </c>
      <c r="N903" s="36">
        <v>159.63999999999999</v>
      </c>
      <c r="O903" s="36">
        <v>158.97999999999999</v>
      </c>
      <c r="P903" s="36">
        <v>155.74</v>
      </c>
      <c r="Q903" s="36">
        <v>155.78</v>
      </c>
      <c r="R903" s="36">
        <v>155.86000000000001</v>
      </c>
      <c r="S903" s="36">
        <v>156.61000000000001</v>
      </c>
      <c r="T903" s="36">
        <v>157.84</v>
      </c>
      <c r="U903" s="36">
        <v>158.63</v>
      </c>
      <c r="V903" s="36">
        <v>163.61000000000001</v>
      </c>
      <c r="W903" s="36">
        <v>167.79</v>
      </c>
      <c r="X903" s="36">
        <v>156.66</v>
      </c>
      <c r="Y903" s="36">
        <v>164.8</v>
      </c>
    </row>
    <row r="904" spans="1:25" s="116" customFormat="1" ht="38.25" outlineLevel="1" x14ac:dyDescent="0.2">
      <c r="A904" s="111" t="s">
        <v>70</v>
      </c>
      <c r="B904" s="49">
        <v>181.72210684000001</v>
      </c>
      <c r="C904" s="49">
        <v>198.63417157999999</v>
      </c>
      <c r="D904" s="49">
        <v>202.89972083000001</v>
      </c>
      <c r="E904" s="49">
        <v>208.80301008999999</v>
      </c>
      <c r="F904" s="49">
        <v>209.56177524</v>
      </c>
      <c r="G904" s="49">
        <v>209.16490302</v>
      </c>
      <c r="H904" s="49">
        <v>201.67272632999999</v>
      </c>
      <c r="I904" s="49">
        <v>203.93255988000001</v>
      </c>
      <c r="J904" s="49">
        <v>183.77204608</v>
      </c>
      <c r="K904" s="49">
        <v>170.40891095000001</v>
      </c>
      <c r="L904" s="49">
        <v>171.07745890999999</v>
      </c>
      <c r="M904" s="49">
        <v>166.01374139000001</v>
      </c>
      <c r="N904" s="49">
        <v>159.64255381000001</v>
      </c>
      <c r="O904" s="49">
        <v>158.98034214</v>
      </c>
      <c r="P904" s="49">
        <v>155.74397698000001</v>
      </c>
      <c r="Q904" s="49">
        <v>155.78283446</v>
      </c>
      <c r="R904" s="49">
        <v>155.85677615</v>
      </c>
      <c r="S904" s="49">
        <v>156.60607902000001</v>
      </c>
      <c r="T904" s="49">
        <v>157.84264227</v>
      </c>
      <c r="U904" s="49">
        <v>158.63005969</v>
      </c>
      <c r="V904" s="49">
        <v>163.61225845000001</v>
      </c>
      <c r="W904" s="49">
        <v>167.79350801999999</v>
      </c>
      <c r="X904" s="49">
        <v>156.66254330999999</v>
      </c>
      <c r="Y904" s="49">
        <v>164.80222989999999</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180.25</v>
      </c>
      <c r="C906" s="36">
        <v>195.2</v>
      </c>
      <c r="D906" s="36">
        <v>202.79</v>
      </c>
      <c r="E906" s="36">
        <v>207.96</v>
      </c>
      <c r="F906" s="36">
        <v>209.97</v>
      </c>
      <c r="G906" s="36">
        <v>211.03</v>
      </c>
      <c r="H906" s="36">
        <v>203.35</v>
      </c>
      <c r="I906" s="36">
        <v>204.55</v>
      </c>
      <c r="J906" s="36">
        <v>182.14</v>
      </c>
      <c r="K906" s="36">
        <v>161.27000000000001</v>
      </c>
      <c r="L906" s="36">
        <v>156.58000000000001</v>
      </c>
      <c r="M906" s="36">
        <v>167.26</v>
      </c>
      <c r="N906" s="36">
        <v>166.61</v>
      </c>
      <c r="O906" s="36">
        <v>168.13</v>
      </c>
      <c r="P906" s="36">
        <v>166.7</v>
      </c>
      <c r="Q906" s="36">
        <v>166.58</v>
      </c>
      <c r="R906" s="36">
        <v>165.66</v>
      </c>
      <c r="S906" s="36">
        <v>168.1</v>
      </c>
      <c r="T906" s="36">
        <v>168.04</v>
      </c>
      <c r="U906" s="36">
        <v>169.69</v>
      </c>
      <c r="V906" s="36">
        <v>162.97</v>
      </c>
      <c r="W906" s="36">
        <v>153.36000000000001</v>
      </c>
      <c r="X906" s="36">
        <v>153.01</v>
      </c>
      <c r="Y906" s="36">
        <v>175.5</v>
      </c>
    </row>
    <row r="907" spans="1:25" s="116" customFormat="1" ht="38.25" outlineLevel="1" x14ac:dyDescent="0.2">
      <c r="A907" s="111" t="s">
        <v>70</v>
      </c>
      <c r="B907" s="49">
        <v>180.24969121000001</v>
      </c>
      <c r="C907" s="49">
        <v>195.19903624</v>
      </c>
      <c r="D907" s="49">
        <v>202.78923105999999</v>
      </c>
      <c r="E907" s="49">
        <v>207.95504862999999</v>
      </c>
      <c r="F907" s="49">
        <v>209.96681937</v>
      </c>
      <c r="G907" s="49">
        <v>211.033794</v>
      </c>
      <c r="H907" s="49">
        <v>203.35432947999999</v>
      </c>
      <c r="I907" s="49">
        <v>204.54672995000001</v>
      </c>
      <c r="J907" s="49">
        <v>182.13529163000001</v>
      </c>
      <c r="K907" s="49">
        <v>161.26808964</v>
      </c>
      <c r="L907" s="49">
        <v>156.58351593</v>
      </c>
      <c r="M907" s="49">
        <v>167.25650938999999</v>
      </c>
      <c r="N907" s="49">
        <v>166.61306532</v>
      </c>
      <c r="O907" s="49">
        <v>168.12532077</v>
      </c>
      <c r="P907" s="49">
        <v>166.70301989000001</v>
      </c>
      <c r="Q907" s="49">
        <v>166.57748579</v>
      </c>
      <c r="R907" s="49">
        <v>165.66322187</v>
      </c>
      <c r="S907" s="49">
        <v>168.10392363</v>
      </c>
      <c r="T907" s="49">
        <v>168.04427347000001</v>
      </c>
      <c r="U907" s="49">
        <v>169.68562875000001</v>
      </c>
      <c r="V907" s="49">
        <v>162.97218792000001</v>
      </c>
      <c r="W907" s="49">
        <v>153.35585807000001</v>
      </c>
      <c r="X907" s="49">
        <v>153.00711325</v>
      </c>
      <c r="Y907" s="49">
        <v>175.49525188999999</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186.75</v>
      </c>
      <c r="C909" s="36">
        <v>201.11</v>
      </c>
      <c r="D909" s="36">
        <v>198.5</v>
      </c>
      <c r="E909" s="36">
        <v>205.38</v>
      </c>
      <c r="F909" s="36">
        <v>207.1</v>
      </c>
      <c r="G909" s="36">
        <v>206.42</v>
      </c>
      <c r="H909" s="36">
        <v>197.76</v>
      </c>
      <c r="I909" s="36">
        <v>195.86</v>
      </c>
      <c r="J909" s="36">
        <v>170.52</v>
      </c>
      <c r="K909" s="36">
        <v>151.81</v>
      </c>
      <c r="L909" s="36">
        <v>139.68</v>
      </c>
      <c r="M909" s="36">
        <v>138.4</v>
      </c>
      <c r="N909" s="36">
        <v>140.16999999999999</v>
      </c>
      <c r="O909" s="36">
        <v>137.57</v>
      </c>
      <c r="P909" s="36">
        <v>139.52000000000001</v>
      </c>
      <c r="Q909" s="36">
        <v>140.47</v>
      </c>
      <c r="R909" s="36">
        <v>140.08000000000001</v>
      </c>
      <c r="S909" s="36">
        <v>141.31</v>
      </c>
      <c r="T909" s="36">
        <v>144.03</v>
      </c>
      <c r="U909" s="36">
        <v>143.37</v>
      </c>
      <c r="V909" s="36">
        <v>137.51</v>
      </c>
      <c r="W909" s="36">
        <v>137.76</v>
      </c>
      <c r="X909" s="36">
        <v>143.63999999999999</v>
      </c>
      <c r="Y909" s="36">
        <v>164.27</v>
      </c>
    </row>
    <row r="910" spans="1:25" s="116" customFormat="1" ht="38.25" outlineLevel="1" x14ac:dyDescent="0.2">
      <c r="A910" s="111" t="s">
        <v>70</v>
      </c>
      <c r="B910" s="49">
        <v>186.745519</v>
      </c>
      <c r="C910" s="49">
        <v>201.11487523</v>
      </c>
      <c r="D910" s="49">
        <v>198.50453482</v>
      </c>
      <c r="E910" s="49">
        <v>205.37841767</v>
      </c>
      <c r="F910" s="49">
        <v>207.10011678999999</v>
      </c>
      <c r="G910" s="49">
        <v>206.41570191</v>
      </c>
      <c r="H910" s="49">
        <v>197.76460555</v>
      </c>
      <c r="I910" s="49">
        <v>195.86121936999999</v>
      </c>
      <c r="J910" s="49">
        <v>170.51753717</v>
      </c>
      <c r="K910" s="49">
        <v>151.80597225</v>
      </c>
      <c r="L910" s="49">
        <v>139.67837564000001</v>
      </c>
      <c r="M910" s="49">
        <v>138.395286</v>
      </c>
      <c r="N910" s="49">
        <v>140.16935584999999</v>
      </c>
      <c r="O910" s="49">
        <v>137.57198674</v>
      </c>
      <c r="P910" s="49">
        <v>139.51806657</v>
      </c>
      <c r="Q910" s="49">
        <v>140.47368379</v>
      </c>
      <c r="R910" s="49">
        <v>140.07769647999999</v>
      </c>
      <c r="S910" s="49">
        <v>141.30919080000001</v>
      </c>
      <c r="T910" s="49">
        <v>144.03204492</v>
      </c>
      <c r="U910" s="49">
        <v>143.37054397</v>
      </c>
      <c r="V910" s="49">
        <v>137.50580289999999</v>
      </c>
      <c r="W910" s="49">
        <v>137.76430388</v>
      </c>
      <c r="X910" s="49">
        <v>143.6385416</v>
      </c>
      <c r="Y910" s="49">
        <v>164.27412573000001</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174.95</v>
      </c>
      <c r="C912" s="36">
        <v>190.33</v>
      </c>
      <c r="D912" s="36">
        <v>201.46</v>
      </c>
      <c r="E912" s="36">
        <v>206.95</v>
      </c>
      <c r="F912" s="36">
        <v>209.7</v>
      </c>
      <c r="G912" s="36">
        <v>208.99</v>
      </c>
      <c r="H912" s="36">
        <v>197.73</v>
      </c>
      <c r="I912" s="36">
        <v>186.02</v>
      </c>
      <c r="J912" s="36">
        <v>162.66999999999999</v>
      </c>
      <c r="K912" s="36">
        <v>148.44</v>
      </c>
      <c r="L912" s="36">
        <v>137.13999999999999</v>
      </c>
      <c r="M912" s="36">
        <v>140.27000000000001</v>
      </c>
      <c r="N912" s="36">
        <v>148.05000000000001</v>
      </c>
      <c r="O912" s="36">
        <v>153.05000000000001</v>
      </c>
      <c r="P912" s="36">
        <v>143.91999999999999</v>
      </c>
      <c r="Q912" s="36">
        <v>139.28</v>
      </c>
      <c r="R912" s="36">
        <v>138.80000000000001</v>
      </c>
      <c r="S912" s="36">
        <v>140.46</v>
      </c>
      <c r="T912" s="36">
        <v>142.55000000000001</v>
      </c>
      <c r="U912" s="36">
        <v>143.85</v>
      </c>
      <c r="V912" s="36">
        <v>139.88999999999999</v>
      </c>
      <c r="W912" s="36">
        <v>143.13</v>
      </c>
      <c r="X912" s="36">
        <v>145.06</v>
      </c>
      <c r="Y912" s="36">
        <v>164.23</v>
      </c>
    </row>
    <row r="913" spans="1:25" s="116" customFormat="1" ht="38.25" outlineLevel="1" x14ac:dyDescent="0.2">
      <c r="A913" s="111" t="s">
        <v>70</v>
      </c>
      <c r="B913" s="49">
        <v>174.95435864999999</v>
      </c>
      <c r="C913" s="49">
        <v>190.33150670000001</v>
      </c>
      <c r="D913" s="49">
        <v>201.46241236</v>
      </c>
      <c r="E913" s="49">
        <v>206.95241071999999</v>
      </c>
      <c r="F913" s="49">
        <v>209.70401158000001</v>
      </c>
      <c r="G913" s="49">
        <v>208.99302693999999</v>
      </c>
      <c r="H913" s="49">
        <v>197.73492709999999</v>
      </c>
      <c r="I913" s="49">
        <v>186.01532731</v>
      </c>
      <c r="J913" s="49">
        <v>162.67380831</v>
      </c>
      <c r="K913" s="49">
        <v>148.43657608999999</v>
      </c>
      <c r="L913" s="49">
        <v>137.13928752999999</v>
      </c>
      <c r="M913" s="49">
        <v>140.26980201000001</v>
      </c>
      <c r="N913" s="49">
        <v>148.04968689</v>
      </c>
      <c r="O913" s="49">
        <v>153.05135962</v>
      </c>
      <c r="P913" s="49">
        <v>143.91907333</v>
      </c>
      <c r="Q913" s="49">
        <v>139.28205918</v>
      </c>
      <c r="R913" s="49">
        <v>138.79840010999999</v>
      </c>
      <c r="S913" s="49">
        <v>140.46412576</v>
      </c>
      <c r="T913" s="49">
        <v>142.55343525999999</v>
      </c>
      <c r="U913" s="49">
        <v>143.84519775999999</v>
      </c>
      <c r="V913" s="49">
        <v>139.89215507</v>
      </c>
      <c r="W913" s="49">
        <v>143.12805521999999</v>
      </c>
      <c r="X913" s="49">
        <v>145.05948462999999</v>
      </c>
      <c r="Y913" s="49">
        <v>164.22669701000001</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171.85</v>
      </c>
      <c r="C915" s="36">
        <v>190.58</v>
      </c>
      <c r="D915" s="36">
        <v>202.27</v>
      </c>
      <c r="E915" s="36">
        <v>207.48</v>
      </c>
      <c r="F915" s="36">
        <v>212.19</v>
      </c>
      <c r="G915" s="36">
        <v>210.96</v>
      </c>
      <c r="H915" s="36">
        <v>195.74</v>
      </c>
      <c r="I915" s="36">
        <v>182.94</v>
      </c>
      <c r="J915" s="36">
        <v>158.47</v>
      </c>
      <c r="K915" s="36">
        <v>144.66</v>
      </c>
      <c r="L915" s="36">
        <v>135.76</v>
      </c>
      <c r="M915" s="36">
        <v>133</v>
      </c>
      <c r="N915" s="36">
        <v>136.12</v>
      </c>
      <c r="O915" s="36">
        <v>134.69999999999999</v>
      </c>
      <c r="P915" s="36">
        <v>135.76</v>
      </c>
      <c r="Q915" s="36">
        <v>136.61000000000001</v>
      </c>
      <c r="R915" s="36">
        <v>140.19</v>
      </c>
      <c r="S915" s="36">
        <v>145.18</v>
      </c>
      <c r="T915" s="36">
        <v>157.24</v>
      </c>
      <c r="U915" s="36">
        <v>158.9</v>
      </c>
      <c r="V915" s="36">
        <v>152.16</v>
      </c>
      <c r="W915" s="36">
        <v>149.27000000000001</v>
      </c>
      <c r="X915" s="36">
        <v>147.44</v>
      </c>
      <c r="Y915" s="36">
        <v>163.16999999999999</v>
      </c>
    </row>
    <row r="916" spans="1:25" s="116" customFormat="1" ht="38.25" outlineLevel="1" x14ac:dyDescent="0.2">
      <c r="A916" s="111" t="s">
        <v>70</v>
      </c>
      <c r="B916" s="49">
        <v>171.85357782</v>
      </c>
      <c r="C916" s="49">
        <v>190.57906804000001</v>
      </c>
      <c r="D916" s="49">
        <v>202.27319878</v>
      </c>
      <c r="E916" s="49">
        <v>207.48075356999999</v>
      </c>
      <c r="F916" s="49">
        <v>212.18581628000001</v>
      </c>
      <c r="G916" s="49">
        <v>210.95558406999999</v>
      </c>
      <c r="H916" s="49">
        <v>195.73770544000001</v>
      </c>
      <c r="I916" s="49">
        <v>182.93843179999999</v>
      </c>
      <c r="J916" s="49">
        <v>158.46848270000001</v>
      </c>
      <c r="K916" s="49">
        <v>144.66138219000001</v>
      </c>
      <c r="L916" s="49">
        <v>135.76233242999999</v>
      </c>
      <c r="M916" s="49">
        <v>132.9973129</v>
      </c>
      <c r="N916" s="49">
        <v>136.12031565000001</v>
      </c>
      <c r="O916" s="49">
        <v>134.69603720000001</v>
      </c>
      <c r="P916" s="49">
        <v>135.76409511</v>
      </c>
      <c r="Q916" s="49">
        <v>136.61312131</v>
      </c>
      <c r="R916" s="49">
        <v>140.1859044</v>
      </c>
      <c r="S916" s="49">
        <v>145.17573698000001</v>
      </c>
      <c r="T916" s="49">
        <v>157.23673504999999</v>
      </c>
      <c r="U916" s="49">
        <v>158.89846441</v>
      </c>
      <c r="V916" s="49">
        <v>152.16462719</v>
      </c>
      <c r="W916" s="49">
        <v>149.27102618000001</v>
      </c>
      <c r="X916" s="49">
        <v>147.43555011999999</v>
      </c>
      <c r="Y916" s="49">
        <v>163.17361491</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161.30000000000001</v>
      </c>
      <c r="C918" s="36">
        <v>173.78</v>
      </c>
      <c r="D918" s="36">
        <v>182.95</v>
      </c>
      <c r="E918" s="36">
        <v>187.04</v>
      </c>
      <c r="F918" s="36">
        <v>191.46</v>
      </c>
      <c r="G918" s="36">
        <v>190.62</v>
      </c>
      <c r="H918" s="36">
        <v>182.95</v>
      </c>
      <c r="I918" s="36">
        <v>169.05</v>
      </c>
      <c r="J918" s="36">
        <v>145.84</v>
      </c>
      <c r="K918" s="36">
        <v>132.31</v>
      </c>
      <c r="L918" s="36">
        <v>124.56</v>
      </c>
      <c r="M918" s="36">
        <v>127.92</v>
      </c>
      <c r="N918" s="36">
        <v>124.48</v>
      </c>
      <c r="O918" s="36">
        <v>125.73</v>
      </c>
      <c r="P918" s="36">
        <v>122.58</v>
      </c>
      <c r="Q918" s="36">
        <v>121.21</v>
      </c>
      <c r="R918" s="36">
        <v>121.42</v>
      </c>
      <c r="S918" s="36">
        <v>123.01</v>
      </c>
      <c r="T918" s="36">
        <v>123.91</v>
      </c>
      <c r="U918" s="36">
        <v>123.37</v>
      </c>
      <c r="V918" s="36">
        <v>126.8</v>
      </c>
      <c r="W918" s="36">
        <v>132.9</v>
      </c>
      <c r="X918" s="36">
        <v>128.21</v>
      </c>
      <c r="Y918" s="36">
        <v>144.44999999999999</v>
      </c>
    </row>
    <row r="919" spans="1:25" s="116" customFormat="1" ht="38.25" outlineLevel="1" x14ac:dyDescent="0.2">
      <c r="A919" s="111" t="s">
        <v>70</v>
      </c>
      <c r="B919" s="49">
        <v>161.29545182000001</v>
      </c>
      <c r="C919" s="49">
        <v>173.78381475</v>
      </c>
      <c r="D919" s="49">
        <v>182.95230584000001</v>
      </c>
      <c r="E919" s="49">
        <v>187.03926543</v>
      </c>
      <c r="F919" s="49">
        <v>191.46029290000001</v>
      </c>
      <c r="G919" s="49">
        <v>190.62068128999999</v>
      </c>
      <c r="H919" s="49">
        <v>182.94978891</v>
      </c>
      <c r="I919" s="49">
        <v>169.04925850999999</v>
      </c>
      <c r="J919" s="49">
        <v>145.83860383999999</v>
      </c>
      <c r="K919" s="49">
        <v>132.31214009000001</v>
      </c>
      <c r="L919" s="49">
        <v>124.56211221</v>
      </c>
      <c r="M919" s="49">
        <v>127.91673032</v>
      </c>
      <c r="N919" s="49">
        <v>124.48099995</v>
      </c>
      <c r="O919" s="49">
        <v>125.7298115</v>
      </c>
      <c r="P919" s="49">
        <v>122.575304</v>
      </c>
      <c r="Q919" s="49">
        <v>121.21145623</v>
      </c>
      <c r="R919" s="49">
        <v>121.41521114</v>
      </c>
      <c r="S919" s="49">
        <v>123.0114815</v>
      </c>
      <c r="T919" s="49">
        <v>123.91092107</v>
      </c>
      <c r="U919" s="49">
        <v>123.36867782</v>
      </c>
      <c r="V919" s="49">
        <v>126.79549040000001</v>
      </c>
      <c r="W919" s="49">
        <v>132.89557769000001</v>
      </c>
      <c r="X919" s="49">
        <v>128.20679430000001</v>
      </c>
      <c r="Y919" s="49">
        <v>144.45365373999999</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164.32</v>
      </c>
      <c r="C921" s="36">
        <v>180.42</v>
      </c>
      <c r="D921" s="36">
        <v>190.29</v>
      </c>
      <c r="E921" s="36">
        <v>190.15</v>
      </c>
      <c r="F921" s="36">
        <v>192.9</v>
      </c>
      <c r="G921" s="36">
        <v>188.97</v>
      </c>
      <c r="H921" s="36">
        <v>180.08</v>
      </c>
      <c r="I921" s="36">
        <v>162.03</v>
      </c>
      <c r="J921" s="36">
        <v>143.28</v>
      </c>
      <c r="K921" s="36">
        <v>127.85</v>
      </c>
      <c r="L921" s="36">
        <v>123.54</v>
      </c>
      <c r="M921" s="36">
        <v>124.4</v>
      </c>
      <c r="N921" s="36">
        <v>131.15</v>
      </c>
      <c r="O921" s="36">
        <v>135.36000000000001</v>
      </c>
      <c r="P921" s="36">
        <v>134.87</v>
      </c>
      <c r="Q921" s="36">
        <v>136.5</v>
      </c>
      <c r="R921" s="36">
        <v>135.43</v>
      </c>
      <c r="S921" s="36">
        <v>134.41999999999999</v>
      </c>
      <c r="T921" s="36">
        <v>132.77000000000001</v>
      </c>
      <c r="U921" s="36">
        <v>134.41999999999999</v>
      </c>
      <c r="V921" s="36">
        <v>134.78</v>
      </c>
      <c r="W921" s="36">
        <v>133.9</v>
      </c>
      <c r="X921" s="36">
        <v>124.71</v>
      </c>
      <c r="Y921" s="36">
        <v>133.56</v>
      </c>
    </row>
    <row r="922" spans="1:25" s="116" customFormat="1" ht="25.5" customHeight="1" outlineLevel="1" x14ac:dyDescent="0.2">
      <c r="A922" s="111" t="s">
        <v>70</v>
      </c>
      <c r="B922" s="49">
        <v>164.32025383999999</v>
      </c>
      <c r="C922" s="49">
        <v>180.41872587</v>
      </c>
      <c r="D922" s="49">
        <v>190.28840898000001</v>
      </c>
      <c r="E922" s="49">
        <v>190.14847607999999</v>
      </c>
      <c r="F922" s="49">
        <v>192.89990456000001</v>
      </c>
      <c r="G922" s="49">
        <v>188.96766248</v>
      </c>
      <c r="H922" s="49">
        <v>180.08084432999999</v>
      </c>
      <c r="I922" s="49">
        <v>162.03006207999999</v>
      </c>
      <c r="J922" s="49">
        <v>143.27547333000001</v>
      </c>
      <c r="K922" s="49">
        <v>127.84649222</v>
      </c>
      <c r="L922" s="49">
        <v>123.53567051</v>
      </c>
      <c r="M922" s="49">
        <v>124.3975988</v>
      </c>
      <c r="N922" s="49">
        <v>131.15075661</v>
      </c>
      <c r="O922" s="49">
        <v>135.35734282000001</v>
      </c>
      <c r="P922" s="49">
        <v>134.87316024</v>
      </c>
      <c r="Q922" s="49">
        <v>136.49710621</v>
      </c>
      <c r="R922" s="49">
        <v>135.43373341</v>
      </c>
      <c r="S922" s="49">
        <v>134.41984982</v>
      </c>
      <c r="T922" s="49">
        <v>132.76950787000001</v>
      </c>
      <c r="U922" s="49">
        <v>134.41824652</v>
      </c>
      <c r="V922" s="49">
        <v>134.77922845000001</v>
      </c>
      <c r="W922" s="49">
        <v>133.90065014999999</v>
      </c>
      <c r="X922" s="49">
        <v>124.71490883</v>
      </c>
      <c r="Y922" s="49">
        <v>133.56056398999999</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141.63999999999999</v>
      </c>
      <c r="C924" s="36">
        <v>145.32</v>
      </c>
      <c r="D924" s="36">
        <v>155.77000000000001</v>
      </c>
      <c r="E924" s="36">
        <v>160.91</v>
      </c>
      <c r="F924" s="36">
        <v>162.55000000000001</v>
      </c>
      <c r="G924" s="36">
        <v>161.36000000000001</v>
      </c>
      <c r="H924" s="36">
        <v>162.49</v>
      </c>
      <c r="I924" s="36">
        <v>159.51</v>
      </c>
      <c r="J924" s="36">
        <v>146.09</v>
      </c>
      <c r="K924" s="36">
        <v>134.29</v>
      </c>
      <c r="L924" s="36">
        <v>129.26</v>
      </c>
      <c r="M924" s="36">
        <v>156.63999999999999</v>
      </c>
      <c r="N924" s="36">
        <v>155.59</v>
      </c>
      <c r="O924" s="36">
        <v>154.99</v>
      </c>
      <c r="P924" s="36">
        <v>148.24</v>
      </c>
      <c r="Q924" s="36">
        <v>146.25</v>
      </c>
      <c r="R924" s="36">
        <v>140.22999999999999</v>
      </c>
      <c r="S924" s="36">
        <v>134.88</v>
      </c>
      <c r="T924" s="36">
        <v>134.97</v>
      </c>
      <c r="U924" s="36">
        <v>134.78</v>
      </c>
      <c r="V924" s="36">
        <v>133.77000000000001</v>
      </c>
      <c r="W924" s="36">
        <v>137.58000000000001</v>
      </c>
      <c r="X924" s="36">
        <v>135.18</v>
      </c>
      <c r="Y924" s="36">
        <v>145.29</v>
      </c>
    </row>
    <row r="925" spans="1:25" s="116" customFormat="1" ht="38.25" outlineLevel="1" x14ac:dyDescent="0.2">
      <c r="A925" s="111" t="s">
        <v>70</v>
      </c>
      <c r="B925" s="49">
        <v>141.64469874</v>
      </c>
      <c r="C925" s="49">
        <v>145.32301537999999</v>
      </c>
      <c r="D925" s="49">
        <v>155.76748218</v>
      </c>
      <c r="E925" s="49">
        <v>160.90869198999999</v>
      </c>
      <c r="F925" s="49">
        <v>162.54898499000001</v>
      </c>
      <c r="G925" s="49">
        <v>161.36160035</v>
      </c>
      <c r="H925" s="49">
        <v>162.49463126000001</v>
      </c>
      <c r="I925" s="49">
        <v>159.50598844999999</v>
      </c>
      <c r="J925" s="49">
        <v>146.09495279000001</v>
      </c>
      <c r="K925" s="49">
        <v>134.28879731000001</v>
      </c>
      <c r="L925" s="49">
        <v>129.25869717</v>
      </c>
      <c r="M925" s="49">
        <v>156.63797198</v>
      </c>
      <c r="N925" s="49">
        <v>155.59107710000001</v>
      </c>
      <c r="O925" s="49">
        <v>154.98811623</v>
      </c>
      <c r="P925" s="49">
        <v>148.23787243000001</v>
      </c>
      <c r="Q925" s="49">
        <v>146.24567456</v>
      </c>
      <c r="R925" s="49">
        <v>140.23012936999999</v>
      </c>
      <c r="S925" s="49">
        <v>134.87792637000001</v>
      </c>
      <c r="T925" s="49">
        <v>134.97088934000001</v>
      </c>
      <c r="U925" s="49">
        <v>134.77569496999999</v>
      </c>
      <c r="V925" s="49">
        <v>133.76607519000001</v>
      </c>
      <c r="W925" s="49">
        <v>137.58265623</v>
      </c>
      <c r="X925" s="49">
        <v>135.18071846000001</v>
      </c>
      <c r="Y925" s="49">
        <v>145.29387786999999</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167.93</v>
      </c>
      <c r="C927" s="36">
        <v>182.85</v>
      </c>
      <c r="D927" s="36">
        <v>196.03</v>
      </c>
      <c r="E927" s="36">
        <v>201.66</v>
      </c>
      <c r="F927" s="36">
        <v>203.81</v>
      </c>
      <c r="G927" s="36">
        <v>202.61</v>
      </c>
      <c r="H927" s="36">
        <v>197.89</v>
      </c>
      <c r="I927" s="36">
        <v>188.33</v>
      </c>
      <c r="J927" s="36">
        <v>165.54</v>
      </c>
      <c r="K927" s="36">
        <v>143.76</v>
      </c>
      <c r="L927" s="36">
        <v>142.84</v>
      </c>
      <c r="M927" s="36">
        <v>156.41999999999999</v>
      </c>
      <c r="N927" s="36">
        <v>157.5</v>
      </c>
      <c r="O927" s="36">
        <v>159.29</v>
      </c>
      <c r="P927" s="36">
        <v>154.68</v>
      </c>
      <c r="Q927" s="36">
        <v>154.26</v>
      </c>
      <c r="R927" s="36">
        <v>151.44</v>
      </c>
      <c r="S927" s="36">
        <v>150.63</v>
      </c>
      <c r="T927" s="36">
        <v>151.06</v>
      </c>
      <c r="U927" s="36">
        <v>152.81</v>
      </c>
      <c r="V927" s="36">
        <v>138.88999999999999</v>
      </c>
      <c r="W927" s="36">
        <v>164.37</v>
      </c>
      <c r="X927" s="36">
        <v>153.96</v>
      </c>
      <c r="Y927" s="36">
        <v>143.87</v>
      </c>
    </row>
    <row r="928" spans="1:25" s="116" customFormat="1" ht="38.25" outlineLevel="1" x14ac:dyDescent="0.2">
      <c r="A928" s="111" t="s">
        <v>70</v>
      </c>
      <c r="B928" s="49">
        <v>167.93046021999999</v>
      </c>
      <c r="C928" s="49">
        <v>182.85187612999999</v>
      </c>
      <c r="D928" s="49">
        <v>196.02528262000001</v>
      </c>
      <c r="E928" s="49">
        <v>201.65553431000001</v>
      </c>
      <c r="F928" s="49">
        <v>203.80822714000001</v>
      </c>
      <c r="G928" s="49">
        <v>202.61243124999999</v>
      </c>
      <c r="H928" s="49">
        <v>197.89220015000001</v>
      </c>
      <c r="I928" s="49">
        <v>188.33149675999999</v>
      </c>
      <c r="J928" s="49">
        <v>165.54094535999999</v>
      </c>
      <c r="K928" s="49">
        <v>143.76271763</v>
      </c>
      <c r="L928" s="49">
        <v>142.83858968000001</v>
      </c>
      <c r="M928" s="49">
        <v>156.42454814999999</v>
      </c>
      <c r="N928" s="49">
        <v>157.50096693</v>
      </c>
      <c r="O928" s="49">
        <v>159.28829657</v>
      </c>
      <c r="P928" s="49">
        <v>154.68054543</v>
      </c>
      <c r="Q928" s="49">
        <v>154.25562228999999</v>
      </c>
      <c r="R928" s="49">
        <v>151.43669746</v>
      </c>
      <c r="S928" s="49">
        <v>150.62770241000001</v>
      </c>
      <c r="T928" s="49">
        <v>151.06115917</v>
      </c>
      <c r="U928" s="49">
        <v>152.81059189999999</v>
      </c>
      <c r="V928" s="49">
        <v>138.89409259999999</v>
      </c>
      <c r="W928" s="49">
        <v>164.37314787</v>
      </c>
      <c r="X928" s="49">
        <v>153.95764991999999</v>
      </c>
      <c r="Y928" s="49">
        <v>143.86975514</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147.47</v>
      </c>
      <c r="C930" s="36">
        <v>165.3</v>
      </c>
      <c r="D930" s="36">
        <v>174.86</v>
      </c>
      <c r="E930" s="36">
        <v>174.49</v>
      </c>
      <c r="F930" s="36">
        <v>179.07</v>
      </c>
      <c r="G930" s="36">
        <v>182.26</v>
      </c>
      <c r="H930" s="36">
        <v>168.76</v>
      </c>
      <c r="I930" s="36">
        <v>159.13999999999999</v>
      </c>
      <c r="J930" s="36">
        <v>136.44999999999999</v>
      </c>
      <c r="K930" s="36">
        <v>125.47</v>
      </c>
      <c r="L930" s="36">
        <v>130.82</v>
      </c>
      <c r="M930" s="36">
        <v>141.66999999999999</v>
      </c>
      <c r="N930" s="36">
        <v>139.58000000000001</v>
      </c>
      <c r="O930" s="36">
        <v>142.47</v>
      </c>
      <c r="P930" s="36">
        <v>140.65</v>
      </c>
      <c r="Q930" s="36">
        <v>138.97999999999999</v>
      </c>
      <c r="R930" s="36">
        <v>138.1</v>
      </c>
      <c r="S930" s="36">
        <v>136.61000000000001</v>
      </c>
      <c r="T930" s="36">
        <v>114.29</v>
      </c>
      <c r="U930" s="36">
        <v>114.52</v>
      </c>
      <c r="V930" s="36">
        <v>119.53</v>
      </c>
      <c r="W930" s="36">
        <v>119.73</v>
      </c>
      <c r="X930" s="36">
        <v>118.6</v>
      </c>
      <c r="Y930" s="36">
        <v>134.34</v>
      </c>
    </row>
    <row r="931" spans="1:25" s="116" customFormat="1" ht="38.25" outlineLevel="1" x14ac:dyDescent="0.2">
      <c r="A931" s="111" t="s">
        <v>70</v>
      </c>
      <c r="B931" s="49">
        <v>147.46962037</v>
      </c>
      <c r="C931" s="49">
        <v>165.30115952</v>
      </c>
      <c r="D931" s="49">
        <v>174.86303953000001</v>
      </c>
      <c r="E931" s="49">
        <v>174.48560918999999</v>
      </c>
      <c r="F931" s="49">
        <v>179.06621978000001</v>
      </c>
      <c r="G931" s="49">
        <v>182.25532050999999</v>
      </c>
      <c r="H931" s="49">
        <v>168.75995298999999</v>
      </c>
      <c r="I931" s="49">
        <v>159.14495048000001</v>
      </c>
      <c r="J931" s="49">
        <v>136.45274216999999</v>
      </c>
      <c r="K931" s="49">
        <v>125.47025463999999</v>
      </c>
      <c r="L931" s="49">
        <v>130.81751878</v>
      </c>
      <c r="M931" s="49">
        <v>141.67164306999999</v>
      </c>
      <c r="N931" s="49">
        <v>139.57594262000001</v>
      </c>
      <c r="O931" s="49">
        <v>142.47068503</v>
      </c>
      <c r="P931" s="49">
        <v>140.65194099999999</v>
      </c>
      <c r="Q931" s="49">
        <v>138.97847683000001</v>
      </c>
      <c r="R931" s="49">
        <v>138.09906337999999</v>
      </c>
      <c r="S931" s="49">
        <v>136.61255020999999</v>
      </c>
      <c r="T931" s="49">
        <v>114.2925197</v>
      </c>
      <c r="U931" s="49">
        <v>114.52353291999999</v>
      </c>
      <c r="V931" s="49">
        <v>119.53164307999999</v>
      </c>
      <c r="W931" s="49">
        <v>119.72729499</v>
      </c>
      <c r="X931" s="49">
        <v>118.60145485</v>
      </c>
      <c r="Y931" s="49">
        <v>134.34308088</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149.94</v>
      </c>
      <c r="C933" s="36">
        <v>163.41</v>
      </c>
      <c r="D933" s="36">
        <v>173.41</v>
      </c>
      <c r="E933" s="36">
        <v>171.05</v>
      </c>
      <c r="F933" s="36">
        <v>171.19</v>
      </c>
      <c r="G933" s="36">
        <v>171.33</v>
      </c>
      <c r="H933" s="36">
        <v>168.79</v>
      </c>
      <c r="I933" s="36">
        <v>155.86000000000001</v>
      </c>
      <c r="J933" s="36">
        <v>170.89</v>
      </c>
      <c r="K933" s="36">
        <v>121.51</v>
      </c>
      <c r="L933" s="36">
        <v>117.02</v>
      </c>
      <c r="M933" s="36">
        <v>113.94</v>
      </c>
      <c r="N933" s="36">
        <v>112.43</v>
      </c>
      <c r="O933" s="36">
        <v>115.28</v>
      </c>
      <c r="P933" s="36">
        <v>113.85</v>
      </c>
      <c r="Q933" s="36">
        <v>112.69</v>
      </c>
      <c r="R933" s="36">
        <v>113.28</v>
      </c>
      <c r="S933" s="36">
        <v>112.39</v>
      </c>
      <c r="T933" s="36">
        <v>112.02</v>
      </c>
      <c r="U933" s="36">
        <v>111.73</v>
      </c>
      <c r="V933" s="36">
        <v>116.63</v>
      </c>
      <c r="W933" s="36">
        <v>118.46</v>
      </c>
      <c r="X933" s="36">
        <v>138.87</v>
      </c>
      <c r="Y933" s="36">
        <v>131.72999999999999</v>
      </c>
    </row>
    <row r="934" spans="1:25" s="116" customFormat="1" ht="38.25" outlineLevel="1" x14ac:dyDescent="0.2">
      <c r="A934" s="111" t="s">
        <v>70</v>
      </c>
      <c r="B934" s="49">
        <v>149.94209746999999</v>
      </c>
      <c r="C934" s="49">
        <v>163.41098127000001</v>
      </c>
      <c r="D934" s="49">
        <v>173.41106138999999</v>
      </c>
      <c r="E934" s="49">
        <v>171.04615809000001</v>
      </c>
      <c r="F934" s="49">
        <v>171.18648078999999</v>
      </c>
      <c r="G934" s="49">
        <v>171.33395805000001</v>
      </c>
      <c r="H934" s="49">
        <v>168.79176684999999</v>
      </c>
      <c r="I934" s="49">
        <v>155.86323228000001</v>
      </c>
      <c r="J934" s="49">
        <v>170.88732572000001</v>
      </c>
      <c r="K934" s="49">
        <v>121.50827246999999</v>
      </c>
      <c r="L934" s="49">
        <v>117.02269275</v>
      </c>
      <c r="M934" s="49">
        <v>113.94010935999999</v>
      </c>
      <c r="N934" s="49">
        <v>112.43066387</v>
      </c>
      <c r="O934" s="49">
        <v>115.27763222999999</v>
      </c>
      <c r="P934" s="49">
        <v>113.84580753</v>
      </c>
      <c r="Q934" s="49">
        <v>112.69407061</v>
      </c>
      <c r="R934" s="49">
        <v>113.28400926</v>
      </c>
      <c r="S934" s="49">
        <v>112.38648336999999</v>
      </c>
      <c r="T934" s="49">
        <v>112.02449706</v>
      </c>
      <c r="U934" s="49">
        <v>111.73317138</v>
      </c>
      <c r="V934" s="49">
        <v>116.630466</v>
      </c>
      <c r="W934" s="49">
        <v>118.46224818</v>
      </c>
      <c r="X934" s="49">
        <v>138.86823036999999</v>
      </c>
      <c r="Y934" s="49">
        <v>131.7337953</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154.78</v>
      </c>
      <c r="C936" s="36">
        <v>170.9</v>
      </c>
      <c r="D936" s="36">
        <v>175.42</v>
      </c>
      <c r="E936" s="36">
        <v>177.88</v>
      </c>
      <c r="F936" s="36">
        <v>173.78</v>
      </c>
      <c r="G936" s="36">
        <v>172.35</v>
      </c>
      <c r="H936" s="36">
        <v>161.84</v>
      </c>
      <c r="I936" s="36">
        <v>153.76</v>
      </c>
      <c r="J936" s="36">
        <v>135.68</v>
      </c>
      <c r="K936" s="36">
        <v>120.26</v>
      </c>
      <c r="L936" s="36">
        <v>118.65</v>
      </c>
      <c r="M936" s="36">
        <v>130.49</v>
      </c>
      <c r="N936" s="36">
        <v>120.18</v>
      </c>
      <c r="O936" s="36">
        <v>130.80000000000001</v>
      </c>
      <c r="P936" s="36">
        <v>133.78</v>
      </c>
      <c r="Q936" s="36">
        <v>127.56</v>
      </c>
      <c r="R936" s="36">
        <v>124.87</v>
      </c>
      <c r="S936" s="36">
        <v>123.99</v>
      </c>
      <c r="T936" s="36">
        <v>133.65</v>
      </c>
      <c r="U936" s="36">
        <v>139.28</v>
      </c>
      <c r="V936" s="36">
        <v>141.19999999999999</v>
      </c>
      <c r="W936" s="36">
        <v>142.85</v>
      </c>
      <c r="X936" s="36">
        <v>127.51</v>
      </c>
      <c r="Y936" s="36">
        <v>132.13</v>
      </c>
    </row>
    <row r="937" spans="1:25" s="116" customFormat="1" ht="38.25" outlineLevel="1" x14ac:dyDescent="0.2">
      <c r="A937" s="111" t="s">
        <v>70</v>
      </c>
      <c r="B937" s="49">
        <v>154.78007835</v>
      </c>
      <c r="C937" s="49">
        <v>170.90051400999999</v>
      </c>
      <c r="D937" s="49">
        <v>175.41588406</v>
      </c>
      <c r="E937" s="49">
        <v>177.88484159999999</v>
      </c>
      <c r="F937" s="49">
        <v>173.78375513</v>
      </c>
      <c r="G937" s="49">
        <v>172.34637172000001</v>
      </c>
      <c r="H937" s="49">
        <v>161.83906203999999</v>
      </c>
      <c r="I937" s="49">
        <v>153.76225934000001</v>
      </c>
      <c r="J937" s="49">
        <v>135.67608271</v>
      </c>
      <c r="K937" s="49">
        <v>120.26334989999999</v>
      </c>
      <c r="L937" s="49">
        <v>118.6522866</v>
      </c>
      <c r="M937" s="49">
        <v>130.48660077</v>
      </c>
      <c r="N937" s="49">
        <v>120.17535286</v>
      </c>
      <c r="O937" s="49">
        <v>130.80005310000001</v>
      </c>
      <c r="P937" s="49">
        <v>133.78363207999999</v>
      </c>
      <c r="Q937" s="49">
        <v>127.56498474999999</v>
      </c>
      <c r="R937" s="49">
        <v>124.86687836999999</v>
      </c>
      <c r="S937" s="49">
        <v>123.99391587</v>
      </c>
      <c r="T937" s="49">
        <v>133.64964311</v>
      </c>
      <c r="U937" s="49">
        <v>139.27922681999999</v>
      </c>
      <c r="V937" s="49">
        <v>141.19937888000001</v>
      </c>
      <c r="W937" s="49">
        <v>142.84857450000001</v>
      </c>
      <c r="X937" s="49">
        <v>127.51349064</v>
      </c>
      <c r="Y937" s="49">
        <v>132.12712773000001</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152.86000000000001</v>
      </c>
      <c r="C939" s="36">
        <v>171.34</v>
      </c>
      <c r="D939" s="36">
        <v>181.67</v>
      </c>
      <c r="E939" s="36">
        <v>183.51</v>
      </c>
      <c r="F939" s="36">
        <v>183.64</v>
      </c>
      <c r="G939" s="36">
        <v>179.79</v>
      </c>
      <c r="H939" s="36">
        <v>169.19</v>
      </c>
      <c r="I939" s="36">
        <v>151.44</v>
      </c>
      <c r="J939" s="36">
        <v>134.41</v>
      </c>
      <c r="K939" s="36">
        <v>120.99</v>
      </c>
      <c r="L939" s="36">
        <v>120.89</v>
      </c>
      <c r="M939" s="36">
        <v>134.52000000000001</v>
      </c>
      <c r="N939" s="36">
        <v>131.97</v>
      </c>
      <c r="O939" s="36">
        <v>133.36000000000001</v>
      </c>
      <c r="P939" s="36">
        <v>124.69</v>
      </c>
      <c r="Q939" s="36">
        <v>124.85</v>
      </c>
      <c r="R939" s="36">
        <v>125.41</v>
      </c>
      <c r="S939" s="36">
        <v>127.18</v>
      </c>
      <c r="T939" s="36">
        <v>139.69999999999999</v>
      </c>
      <c r="U939" s="36">
        <v>135.03</v>
      </c>
      <c r="V939" s="36">
        <v>140.65</v>
      </c>
      <c r="W939" s="36">
        <v>140.61000000000001</v>
      </c>
      <c r="X939" s="36">
        <v>126.99</v>
      </c>
      <c r="Y939" s="36">
        <v>130.44</v>
      </c>
    </row>
    <row r="940" spans="1:25" s="116" customFormat="1" ht="38.25" outlineLevel="1" x14ac:dyDescent="0.2">
      <c r="A940" s="111" t="s">
        <v>70</v>
      </c>
      <c r="B940" s="49">
        <v>152.86336618000001</v>
      </c>
      <c r="C940" s="49">
        <v>171.33969121999999</v>
      </c>
      <c r="D940" s="49">
        <v>181.66827556000001</v>
      </c>
      <c r="E940" s="49">
        <v>183.51494972</v>
      </c>
      <c r="F940" s="49">
        <v>183.63585760000001</v>
      </c>
      <c r="G940" s="49">
        <v>179.78686173</v>
      </c>
      <c r="H940" s="49">
        <v>169.19427727999999</v>
      </c>
      <c r="I940" s="49">
        <v>151.43672588999999</v>
      </c>
      <c r="J940" s="49">
        <v>134.41276155</v>
      </c>
      <c r="K940" s="49">
        <v>120.99446793</v>
      </c>
      <c r="L940" s="49">
        <v>120.89113788</v>
      </c>
      <c r="M940" s="49">
        <v>134.51746858999999</v>
      </c>
      <c r="N940" s="49">
        <v>131.97037377000001</v>
      </c>
      <c r="O940" s="49">
        <v>133.36156645</v>
      </c>
      <c r="P940" s="49">
        <v>124.69377335</v>
      </c>
      <c r="Q940" s="49">
        <v>124.85220280999999</v>
      </c>
      <c r="R940" s="49">
        <v>125.40512031</v>
      </c>
      <c r="S940" s="49">
        <v>127.18031261</v>
      </c>
      <c r="T940" s="49">
        <v>139.69884715000001</v>
      </c>
      <c r="U940" s="49">
        <v>135.02985999000001</v>
      </c>
      <c r="V940" s="49">
        <v>140.65218218000001</v>
      </c>
      <c r="W940" s="49">
        <v>140.61098605999999</v>
      </c>
      <c r="X940" s="49">
        <v>126.98754269</v>
      </c>
      <c r="Y940" s="49">
        <v>130.43707018000001</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151.4</v>
      </c>
      <c r="C942" s="36">
        <v>165.59</v>
      </c>
      <c r="D942" s="36">
        <v>175.73</v>
      </c>
      <c r="E942" s="36">
        <v>179.03</v>
      </c>
      <c r="F942" s="36">
        <v>179.1</v>
      </c>
      <c r="G942" s="36">
        <v>177.56</v>
      </c>
      <c r="H942" s="36">
        <v>166.23</v>
      </c>
      <c r="I942" s="36">
        <v>148.24</v>
      </c>
      <c r="J942" s="36">
        <v>130.63</v>
      </c>
      <c r="K942" s="36">
        <v>119.84</v>
      </c>
      <c r="L942" s="36">
        <v>120.43</v>
      </c>
      <c r="M942" s="36">
        <v>128.86000000000001</v>
      </c>
      <c r="N942" s="36">
        <v>127.07</v>
      </c>
      <c r="O942" s="36">
        <v>131.27000000000001</v>
      </c>
      <c r="P942" s="36">
        <v>131.55000000000001</v>
      </c>
      <c r="Q942" s="36">
        <v>129.44</v>
      </c>
      <c r="R942" s="36">
        <v>126.64</v>
      </c>
      <c r="S942" s="36">
        <v>126.6</v>
      </c>
      <c r="T942" s="36">
        <v>126.87</v>
      </c>
      <c r="U942" s="36">
        <v>127.17</v>
      </c>
      <c r="V942" s="36">
        <v>131.88</v>
      </c>
      <c r="W942" s="36">
        <v>133.9</v>
      </c>
      <c r="X942" s="36">
        <v>124.24</v>
      </c>
      <c r="Y942" s="36">
        <v>129</v>
      </c>
    </row>
    <row r="943" spans="1:25" s="116" customFormat="1" ht="38.25" outlineLevel="1" x14ac:dyDescent="0.2">
      <c r="A943" s="111" t="s">
        <v>70</v>
      </c>
      <c r="B943" s="49">
        <v>151.40003658000001</v>
      </c>
      <c r="C943" s="49">
        <v>165.58714598</v>
      </c>
      <c r="D943" s="49">
        <v>175.73103634</v>
      </c>
      <c r="E943" s="49">
        <v>179.02958462000001</v>
      </c>
      <c r="F943" s="49">
        <v>179.10307843999999</v>
      </c>
      <c r="G943" s="49">
        <v>177.55540834999999</v>
      </c>
      <c r="H943" s="49">
        <v>166.23097816999999</v>
      </c>
      <c r="I943" s="49">
        <v>148.23757476</v>
      </c>
      <c r="J943" s="49">
        <v>130.62866789</v>
      </c>
      <c r="K943" s="49">
        <v>119.8374285</v>
      </c>
      <c r="L943" s="49">
        <v>120.42511627</v>
      </c>
      <c r="M943" s="49">
        <v>128.86201421999999</v>
      </c>
      <c r="N943" s="49">
        <v>127.06758867000001</v>
      </c>
      <c r="O943" s="49">
        <v>131.26535763999999</v>
      </c>
      <c r="P943" s="49">
        <v>131.54999093999999</v>
      </c>
      <c r="Q943" s="49">
        <v>129.43536143</v>
      </c>
      <c r="R943" s="49">
        <v>126.64298689</v>
      </c>
      <c r="S943" s="49">
        <v>126.59761081000001</v>
      </c>
      <c r="T943" s="49">
        <v>126.86594334</v>
      </c>
      <c r="U943" s="49">
        <v>127.17058776</v>
      </c>
      <c r="V943" s="49">
        <v>131.87572205000001</v>
      </c>
      <c r="W943" s="49">
        <v>133.89887060999999</v>
      </c>
      <c r="X943" s="49">
        <v>124.23792462999999</v>
      </c>
      <c r="Y943" s="49">
        <v>129.00020215999999</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141.22999999999999</v>
      </c>
      <c r="C945" s="36">
        <v>155.76</v>
      </c>
      <c r="D945" s="36">
        <v>164.24</v>
      </c>
      <c r="E945" s="36">
        <v>169.04</v>
      </c>
      <c r="F945" s="36">
        <v>166.95</v>
      </c>
      <c r="G945" s="36">
        <v>166.94</v>
      </c>
      <c r="H945" s="36">
        <v>164.46</v>
      </c>
      <c r="I945" s="36">
        <v>164.01</v>
      </c>
      <c r="J945" s="36">
        <v>150.94</v>
      </c>
      <c r="K945" s="36">
        <v>136.52000000000001</v>
      </c>
      <c r="L945" s="36">
        <v>150.94</v>
      </c>
      <c r="M945" s="36">
        <v>173.88</v>
      </c>
      <c r="N945" s="36">
        <v>180.86</v>
      </c>
      <c r="O945" s="36">
        <v>174.78</v>
      </c>
      <c r="P945" s="36">
        <v>161.51</v>
      </c>
      <c r="Q945" s="36">
        <v>157.58000000000001</v>
      </c>
      <c r="R945" s="36">
        <v>153.55000000000001</v>
      </c>
      <c r="S945" s="36">
        <v>155.37</v>
      </c>
      <c r="T945" s="36">
        <v>156.84</v>
      </c>
      <c r="U945" s="36">
        <v>155.91999999999999</v>
      </c>
      <c r="V945" s="36">
        <v>161.33000000000001</v>
      </c>
      <c r="W945" s="36">
        <v>168.35</v>
      </c>
      <c r="X945" s="36">
        <v>151.05000000000001</v>
      </c>
      <c r="Y945" s="36">
        <v>155.91999999999999</v>
      </c>
    </row>
    <row r="946" spans="1:25" s="116" customFormat="1" ht="38.25" outlineLevel="1" x14ac:dyDescent="0.2">
      <c r="A946" s="111" t="s">
        <v>70</v>
      </c>
      <c r="B946" s="49">
        <v>141.23345423999999</v>
      </c>
      <c r="C946" s="49">
        <v>155.75536324000001</v>
      </c>
      <c r="D946" s="49">
        <v>164.23700183</v>
      </c>
      <c r="E946" s="49">
        <v>169.03724965999999</v>
      </c>
      <c r="F946" s="49">
        <v>166.95071702000001</v>
      </c>
      <c r="G946" s="49">
        <v>166.94044807</v>
      </c>
      <c r="H946" s="49">
        <v>164.46322601</v>
      </c>
      <c r="I946" s="49">
        <v>164.00672922999999</v>
      </c>
      <c r="J946" s="49">
        <v>150.93625843000001</v>
      </c>
      <c r="K946" s="49">
        <v>136.52066321999999</v>
      </c>
      <c r="L946" s="49">
        <v>150.93515156000001</v>
      </c>
      <c r="M946" s="49">
        <v>173.88127986999999</v>
      </c>
      <c r="N946" s="49">
        <v>180.86232405000001</v>
      </c>
      <c r="O946" s="49">
        <v>174.78153834</v>
      </c>
      <c r="P946" s="49">
        <v>161.51199994999999</v>
      </c>
      <c r="Q946" s="49">
        <v>157.57846817000001</v>
      </c>
      <c r="R946" s="49">
        <v>153.54546285999999</v>
      </c>
      <c r="S946" s="49">
        <v>155.3744178</v>
      </c>
      <c r="T946" s="49">
        <v>156.84053932</v>
      </c>
      <c r="U946" s="49">
        <v>155.91805629999999</v>
      </c>
      <c r="V946" s="49">
        <v>161.32595805</v>
      </c>
      <c r="W946" s="49">
        <v>168.35058823</v>
      </c>
      <c r="X946" s="49">
        <v>151.05156446000001</v>
      </c>
      <c r="Y946" s="49">
        <v>155.91995681</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173.63</v>
      </c>
      <c r="C948" s="36">
        <v>193.78</v>
      </c>
      <c r="D948" s="36">
        <v>202.02</v>
      </c>
      <c r="E948" s="36">
        <v>203.71</v>
      </c>
      <c r="F948" s="36">
        <v>205.22</v>
      </c>
      <c r="G948" s="36">
        <v>204.38</v>
      </c>
      <c r="H948" s="36">
        <v>200.29</v>
      </c>
      <c r="I948" s="36">
        <v>190.23</v>
      </c>
      <c r="J948" s="36">
        <v>167.84</v>
      </c>
      <c r="K948" s="36">
        <v>152.78</v>
      </c>
      <c r="L948" s="36">
        <v>146.4</v>
      </c>
      <c r="M948" s="36">
        <v>144.71</v>
      </c>
      <c r="N948" s="36">
        <v>147.52000000000001</v>
      </c>
      <c r="O948" s="36">
        <v>145.78</v>
      </c>
      <c r="P948" s="36">
        <v>158.43</v>
      </c>
      <c r="Q948" s="36">
        <v>156.47999999999999</v>
      </c>
      <c r="R948" s="36">
        <v>156.05000000000001</v>
      </c>
      <c r="S948" s="36">
        <v>157.38999999999999</v>
      </c>
      <c r="T948" s="36">
        <v>159.44</v>
      </c>
      <c r="U948" s="36">
        <v>151.09</v>
      </c>
      <c r="V948" s="36">
        <v>143.66999999999999</v>
      </c>
      <c r="W948" s="36">
        <v>174.01</v>
      </c>
      <c r="X948" s="36">
        <v>150.4</v>
      </c>
      <c r="Y948" s="36">
        <v>154.06</v>
      </c>
    </row>
    <row r="949" spans="1:25" s="116" customFormat="1" ht="38.25" outlineLevel="1" x14ac:dyDescent="0.2">
      <c r="A949" s="111" t="s">
        <v>70</v>
      </c>
      <c r="B949" s="49">
        <v>173.62729382000001</v>
      </c>
      <c r="C949" s="49">
        <v>193.78460919</v>
      </c>
      <c r="D949" s="49">
        <v>202.02186639999999</v>
      </c>
      <c r="E949" s="49">
        <v>203.71041037000001</v>
      </c>
      <c r="F949" s="49">
        <v>205.21773664</v>
      </c>
      <c r="G949" s="49">
        <v>204.38110914999999</v>
      </c>
      <c r="H949" s="49">
        <v>200.29168251999999</v>
      </c>
      <c r="I949" s="49">
        <v>190.2261215</v>
      </c>
      <c r="J949" s="49">
        <v>167.83828693999999</v>
      </c>
      <c r="K949" s="49">
        <v>152.78264304999999</v>
      </c>
      <c r="L949" s="49">
        <v>146.39890231000001</v>
      </c>
      <c r="M949" s="49">
        <v>144.71121142999999</v>
      </c>
      <c r="N949" s="49">
        <v>147.51698653</v>
      </c>
      <c r="O949" s="49">
        <v>145.77964806</v>
      </c>
      <c r="P949" s="49">
        <v>158.42911623000001</v>
      </c>
      <c r="Q949" s="49">
        <v>156.47975891999999</v>
      </c>
      <c r="R949" s="49">
        <v>156.04907556000001</v>
      </c>
      <c r="S949" s="49">
        <v>157.39173091000001</v>
      </c>
      <c r="T949" s="49">
        <v>159.44439557000001</v>
      </c>
      <c r="U949" s="49">
        <v>151.08735616000001</v>
      </c>
      <c r="V949" s="49">
        <v>143.6748661</v>
      </c>
      <c r="W949" s="49">
        <v>174.01011231000001</v>
      </c>
      <c r="X949" s="49">
        <v>150.39643419999999</v>
      </c>
      <c r="Y949" s="49">
        <v>154.06267672000001</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178.6</v>
      </c>
      <c r="C951" s="36">
        <v>195.7</v>
      </c>
      <c r="D951" s="36">
        <v>201.51</v>
      </c>
      <c r="E951" s="36">
        <v>203.72</v>
      </c>
      <c r="F951" s="36">
        <v>206.09</v>
      </c>
      <c r="G951" s="36">
        <v>204.5</v>
      </c>
      <c r="H951" s="36">
        <v>199.56</v>
      </c>
      <c r="I951" s="36">
        <v>178.96</v>
      </c>
      <c r="J951" s="36">
        <v>178.09</v>
      </c>
      <c r="K951" s="36">
        <v>176.9</v>
      </c>
      <c r="L951" s="36">
        <v>173.23</v>
      </c>
      <c r="M951" s="36">
        <v>176.4</v>
      </c>
      <c r="N951" s="36">
        <v>174.88</v>
      </c>
      <c r="O951" s="36">
        <v>177.23</v>
      </c>
      <c r="P951" s="36">
        <v>176.01</v>
      </c>
      <c r="Q951" s="36">
        <v>173.77</v>
      </c>
      <c r="R951" s="36">
        <v>172.79</v>
      </c>
      <c r="S951" s="36">
        <v>172.69</v>
      </c>
      <c r="T951" s="36">
        <v>172.87</v>
      </c>
      <c r="U951" s="36">
        <v>166.6</v>
      </c>
      <c r="V951" s="36">
        <v>172.43</v>
      </c>
      <c r="W951" s="36">
        <v>170.23</v>
      </c>
      <c r="X951" s="36">
        <v>162.99</v>
      </c>
      <c r="Y951" s="36">
        <v>157.34</v>
      </c>
    </row>
    <row r="952" spans="1:25" s="116" customFormat="1" ht="38.25" outlineLevel="1" x14ac:dyDescent="0.2">
      <c r="A952" s="111" t="s">
        <v>70</v>
      </c>
      <c r="B952" s="49">
        <v>178.59908475</v>
      </c>
      <c r="C952" s="49">
        <v>195.70399545000001</v>
      </c>
      <c r="D952" s="49">
        <v>201.50778242000001</v>
      </c>
      <c r="E952" s="49">
        <v>203.72000374000001</v>
      </c>
      <c r="F952" s="49">
        <v>206.08752079000001</v>
      </c>
      <c r="G952" s="49">
        <v>204.50067811</v>
      </c>
      <c r="H952" s="49">
        <v>199.56366893000001</v>
      </c>
      <c r="I952" s="49">
        <v>178.95738736999999</v>
      </c>
      <c r="J952" s="49">
        <v>178.09444923999999</v>
      </c>
      <c r="K952" s="49">
        <v>176.90371428</v>
      </c>
      <c r="L952" s="49">
        <v>173.22772322</v>
      </c>
      <c r="M952" s="49">
        <v>176.39894294000001</v>
      </c>
      <c r="N952" s="49">
        <v>174.88405319</v>
      </c>
      <c r="O952" s="49">
        <v>177.23287379000001</v>
      </c>
      <c r="P952" s="49">
        <v>176.00999325000001</v>
      </c>
      <c r="Q952" s="49">
        <v>173.76595452000001</v>
      </c>
      <c r="R952" s="49">
        <v>172.78800677999999</v>
      </c>
      <c r="S952" s="49">
        <v>172.69377098000001</v>
      </c>
      <c r="T952" s="49">
        <v>172.8718399</v>
      </c>
      <c r="U952" s="49">
        <v>166.60148792999999</v>
      </c>
      <c r="V952" s="49">
        <v>172.43258879999999</v>
      </c>
      <c r="W952" s="49">
        <v>170.22981695999999</v>
      </c>
      <c r="X952" s="49">
        <v>162.99218789</v>
      </c>
      <c r="Y952" s="49">
        <v>157.33555615</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174.36</v>
      </c>
      <c r="C954" s="36">
        <v>192.1</v>
      </c>
      <c r="D954" s="36">
        <v>199.9</v>
      </c>
      <c r="E954" s="36">
        <v>200.26</v>
      </c>
      <c r="F954" s="36">
        <v>202.04</v>
      </c>
      <c r="G954" s="36">
        <v>197.48</v>
      </c>
      <c r="H954" s="36">
        <v>188.85</v>
      </c>
      <c r="I954" s="36">
        <v>176.5</v>
      </c>
      <c r="J954" s="36">
        <v>181.43</v>
      </c>
      <c r="K954" s="36">
        <v>180.79</v>
      </c>
      <c r="L954" s="36">
        <v>179.74</v>
      </c>
      <c r="M954" s="36">
        <v>176.33</v>
      </c>
      <c r="N954" s="36">
        <v>174.87</v>
      </c>
      <c r="O954" s="36">
        <v>176.48</v>
      </c>
      <c r="P954" s="36">
        <v>174.11</v>
      </c>
      <c r="Q954" s="36">
        <v>173.37</v>
      </c>
      <c r="R954" s="36">
        <v>174.67</v>
      </c>
      <c r="S954" s="36">
        <v>174.31</v>
      </c>
      <c r="T954" s="36">
        <v>172.64</v>
      </c>
      <c r="U954" s="36">
        <v>171.73</v>
      </c>
      <c r="V954" s="36">
        <v>174.47</v>
      </c>
      <c r="W954" s="36">
        <v>172.43</v>
      </c>
      <c r="X954" s="36">
        <v>165.29</v>
      </c>
      <c r="Y954" s="36">
        <v>159.21</v>
      </c>
    </row>
    <row r="955" spans="1:25" s="116" customFormat="1" ht="38.25" outlineLevel="1" x14ac:dyDescent="0.2">
      <c r="A955" s="111" t="s">
        <v>70</v>
      </c>
      <c r="B955" s="49">
        <v>174.3622159</v>
      </c>
      <c r="C955" s="49">
        <v>192.09713876999999</v>
      </c>
      <c r="D955" s="49">
        <v>199.90135602999999</v>
      </c>
      <c r="E955" s="49">
        <v>200.26474601999999</v>
      </c>
      <c r="F955" s="49">
        <v>202.04090880000001</v>
      </c>
      <c r="G955" s="49">
        <v>197.48163001</v>
      </c>
      <c r="H955" s="49">
        <v>188.85278675000001</v>
      </c>
      <c r="I955" s="49">
        <v>176.50387180000001</v>
      </c>
      <c r="J955" s="49">
        <v>181.43057859000001</v>
      </c>
      <c r="K955" s="49">
        <v>180.79184222000001</v>
      </c>
      <c r="L955" s="49">
        <v>179.73550336</v>
      </c>
      <c r="M955" s="49">
        <v>176.33267892999999</v>
      </c>
      <c r="N955" s="49">
        <v>174.86733575</v>
      </c>
      <c r="O955" s="49">
        <v>176.47686682</v>
      </c>
      <c r="P955" s="49">
        <v>174.10563497999999</v>
      </c>
      <c r="Q955" s="49">
        <v>173.37468462999999</v>
      </c>
      <c r="R955" s="49">
        <v>174.67410480000001</v>
      </c>
      <c r="S955" s="49">
        <v>174.30558028999999</v>
      </c>
      <c r="T955" s="49">
        <v>172.63860220999999</v>
      </c>
      <c r="U955" s="49">
        <v>171.72841231999999</v>
      </c>
      <c r="V955" s="49">
        <v>174.46935839</v>
      </c>
      <c r="W955" s="49">
        <v>172.43495166</v>
      </c>
      <c r="X955" s="49">
        <v>165.29195232999999</v>
      </c>
      <c r="Y955" s="49">
        <v>159.21266972999999</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173.96</v>
      </c>
      <c r="C957" s="36">
        <v>193.23</v>
      </c>
      <c r="D957" s="36">
        <v>198.98</v>
      </c>
      <c r="E957" s="36">
        <v>198.38</v>
      </c>
      <c r="F957" s="36">
        <v>198.87</v>
      </c>
      <c r="G957" s="36">
        <v>197.4</v>
      </c>
      <c r="H957" s="36">
        <v>190.06</v>
      </c>
      <c r="I957" s="36">
        <v>178.89</v>
      </c>
      <c r="J957" s="36">
        <v>181.46</v>
      </c>
      <c r="K957" s="36">
        <v>179.63</v>
      </c>
      <c r="L957" s="36">
        <v>175.26</v>
      </c>
      <c r="M957" s="36">
        <v>171.86</v>
      </c>
      <c r="N957" s="36">
        <v>168.86</v>
      </c>
      <c r="O957" s="36">
        <v>169.13</v>
      </c>
      <c r="P957" s="36">
        <v>167.72</v>
      </c>
      <c r="Q957" s="36">
        <v>166.53</v>
      </c>
      <c r="R957" s="36">
        <v>166.11</v>
      </c>
      <c r="S957" s="36">
        <v>165.68</v>
      </c>
      <c r="T957" s="36">
        <v>165.72</v>
      </c>
      <c r="U957" s="36">
        <v>166.49</v>
      </c>
      <c r="V957" s="36">
        <v>169.21</v>
      </c>
      <c r="W957" s="36">
        <v>167.49</v>
      </c>
      <c r="X957" s="36">
        <v>161.30000000000001</v>
      </c>
      <c r="Y957" s="36">
        <v>158.21</v>
      </c>
    </row>
    <row r="958" spans="1:25" s="116" customFormat="1" ht="38.25" outlineLevel="1" x14ac:dyDescent="0.2">
      <c r="A958" s="111" t="s">
        <v>70</v>
      </c>
      <c r="B958" s="49">
        <v>173.96066367</v>
      </c>
      <c r="C958" s="49">
        <v>193.2262159</v>
      </c>
      <c r="D958" s="49">
        <v>198.97976366</v>
      </c>
      <c r="E958" s="49">
        <v>198.37759649</v>
      </c>
      <c r="F958" s="49">
        <v>198.87417146999999</v>
      </c>
      <c r="G958" s="49">
        <v>197.39836306999999</v>
      </c>
      <c r="H958" s="49">
        <v>190.05667136</v>
      </c>
      <c r="I958" s="49">
        <v>178.88749064999999</v>
      </c>
      <c r="J958" s="49">
        <v>181.45719840000001</v>
      </c>
      <c r="K958" s="49">
        <v>179.63073496999999</v>
      </c>
      <c r="L958" s="49">
        <v>175.25626535999999</v>
      </c>
      <c r="M958" s="49">
        <v>171.85800352000001</v>
      </c>
      <c r="N958" s="49">
        <v>168.85794156</v>
      </c>
      <c r="O958" s="49">
        <v>169.12551987000001</v>
      </c>
      <c r="P958" s="49">
        <v>167.72088024000001</v>
      </c>
      <c r="Q958" s="49">
        <v>166.52515255</v>
      </c>
      <c r="R958" s="49">
        <v>166.10906467999999</v>
      </c>
      <c r="S958" s="49">
        <v>165.68440487999999</v>
      </c>
      <c r="T958" s="49">
        <v>165.72141588</v>
      </c>
      <c r="U958" s="49">
        <v>166.48793271</v>
      </c>
      <c r="V958" s="49">
        <v>169.21128443999999</v>
      </c>
      <c r="W958" s="49">
        <v>167.49224505000001</v>
      </c>
      <c r="X958" s="49">
        <v>161.30459819000001</v>
      </c>
      <c r="Y958" s="49">
        <v>158.20871682999999</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48" t="s">
        <v>35</v>
      </c>
      <c r="B961" s="250" t="s">
        <v>110</v>
      </c>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2"/>
      <c r="Z961" s="18">
        <v>1</v>
      </c>
    </row>
    <row r="962" spans="1:26" ht="15" thickBot="1" x14ac:dyDescent="0.25">
      <c r="A962" s="249"/>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330.95</v>
      </c>
      <c r="C963" s="36">
        <v>362.59</v>
      </c>
      <c r="D963" s="36">
        <v>386.42</v>
      </c>
      <c r="E963" s="36">
        <v>395.06</v>
      </c>
      <c r="F963" s="36">
        <v>398.07</v>
      </c>
      <c r="G963" s="36">
        <v>392.65</v>
      </c>
      <c r="H963" s="36">
        <v>368.16</v>
      </c>
      <c r="I963" s="36">
        <v>350.83</v>
      </c>
      <c r="J963" s="36">
        <v>366.09</v>
      </c>
      <c r="K963" s="36">
        <v>365.95</v>
      </c>
      <c r="L963" s="36">
        <v>355.94</v>
      </c>
      <c r="M963" s="36">
        <v>344.91</v>
      </c>
      <c r="N963" s="36">
        <v>346.12</v>
      </c>
      <c r="O963" s="36">
        <v>348.22</v>
      </c>
      <c r="P963" s="36">
        <v>348.04</v>
      </c>
      <c r="Q963" s="36">
        <v>346.83</v>
      </c>
      <c r="R963" s="36">
        <v>346.35</v>
      </c>
      <c r="S963" s="36">
        <v>344.41</v>
      </c>
      <c r="T963" s="36">
        <v>342.35</v>
      </c>
      <c r="U963" s="36">
        <v>291.12</v>
      </c>
      <c r="V963" s="36">
        <v>275.26</v>
      </c>
      <c r="W963" s="36">
        <v>278.81</v>
      </c>
      <c r="X963" s="36">
        <v>271.56</v>
      </c>
      <c r="Y963" s="36">
        <v>282.93</v>
      </c>
    </row>
    <row r="964" spans="1:26" ht="38.25" x14ac:dyDescent="0.2">
      <c r="A964" s="111" t="s">
        <v>70</v>
      </c>
      <c r="B964" s="49">
        <v>330.95339510000002</v>
      </c>
      <c r="C964" s="49">
        <v>362.58973737000002</v>
      </c>
      <c r="D964" s="49">
        <v>386.41969838</v>
      </c>
      <c r="E964" s="49">
        <v>395.05662145999997</v>
      </c>
      <c r="F964" s="49">
        <v>398.07413667999998</v>
      </c>
      <c r="G964" s="49">
        <v>392.64629779000001</v>
      </c>
      <c r="H964" s="49">
        <v>368.16023820999999</v>
      </c>
      <c r="I964" s="49">
        <v>350.82977729999999</v>
      </c>
      <c r="J964" s="49">
        <v>366.09310235999999</v>
      </c>
      <c r="K964" s="49">
        <v>365.94944422999998</v>
      </c>
      <c r="L964" s="49">
        <v>355.93848938999997</v>
      </c>
      <c r="M964" s="49">
        <v>344.91369277000001</v>
      </c>
      <c r="N964" s="49">
        <v>346.12436871</v>
      </c>
      <c r="O964" s="49">
        <v>348.22144351999998</v>
      </c>
      <c r="P964" s="49">
        <v>348.04108680000002</v>
      </c>
      <c r="Q964" s="49">
        <v>346.82678596</v>
      </c>
      <c r="R964" s="49">
        <v>346.34546374000001</v>
      </c>
      <c r="S964" s="49">
        <v>344.41448896000003</v>
      </c>
      <c r="T964" s="49">
        <v>342.34532218999999</v>
      </c>
      <c r="U964" s="49">
        <v>291.12152114000003</v>
      </c>
      <c r="V964" s="49">
        <v>275.26386244999998</v>
      </c>
      <c r="W964" s="49">
        <v>278.80931384000002</v>
      </c>
      <c r="X964" s="49">
        <v>271.55959337000002</v>
      </c>
      <c r="Y964" s="49">
        <v>282.93016827000002</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307.77999999999997</v>
      </c>
      <c r="C966" s="36">
        <v>348.99</v>
      </c>
      <c r="D966" s="36">
        <v>371.77</v>
      </c>
      <c r="E966" s="36">
        <v>377.68</v>
      </c>
      <c r="F966" s="36">
        <v>378.02</v>
      </c>
      <c r="G966" s="36">
        <v>377.22</v>
      </c>
      <c r="H966" s="36">
        <v>351.63</v>
      </c>
      <c r="I966" s="36">
        <v>341.24</v>
      </c>
      <c r="J966" s="36">
        <v>354</v>
      </c>
      <c r="K966" s="36">
        <v>356.08</v>
      </c>
      <c r="L966" s="36">
        <v>353.9</v>
      </c>
      <c r="M966" s="36">
        <v>359.9</v>
      </c>
      <c r="N966" s="36">
        <v>352.73</v>
      </c>
      <c r="O966" s="36">
        <v>345.27</v>
      </c>
      <c r="P966" s="36">
        <v>345.93</v>
      </c>
      <c r="Q966" s="36">
        <v>343.28</v>
      </c>
      <c r="R966" s="36">
        <v>341.18</v>
      </c>
      <c r="S966" s="36">
        <v>341.47</v>
      </c>
      <c r="T966" s="36">
        <v>341.03</v>
      </c>
      <c r="U966" s="36">
        <v>336.63</v>
      </c>
      <c r="V966" s="36">
        <v>339.48</v>
      </c>
      <c r="W966" s="36">
        <v>344.8</v>
      </c>
      <c r="X966" s="36">
        <v>329.09</v>
      </c>
      <c r="Y966" s="36">
        <v>313.70999999999998</v>
      </c>
    </row>
    <row r="967" spans="1:26" ht="38.25" x14ac:dyDescent="0.2">
      <c r="A967" s="111" t="s">
        <v>70</v>
      </c>
      <c r="B967" s="49">
        <v>307.77923841</v>
      </c>
      <c r="C967" s="49">
        <v>348.98775671999999</v>
      </c>
      <c r="D967" s="49">
        <v>371.77476250000001</v>
      </c>
      <c r="E967" s="49">
        <v>377.68139153999999</v>
      </c>
      <c r="F967" s="49">
        <v>378.01943424000001</v>
      </c>
      <c r="G967" s="49">
        <v>377.21740505999998</v>
      </c>
      <c r="H967" s="49">
        <v>351.63421691999997</v>
      </c>
      <c r="I967" s="49">
        <v>341.24380430000002</v>
      </c>
      <c r="J967" s="49">
        <v>354.0011738</v>
      </c>
      <c r="K967" s="49">
        <v>356.07674307000002</v>
      </c>
      <c r="L967" s="49">
        <v>353.89670568999998</v>
      </c>
      <c r="M967" s="49">
        <v>359.89660717999999</v>
      </c>
      <c r="N967" s="49">
        <v>352.73041979999999</v>
      </c>
      <c r="O967" s="49">
        <v>345.26557967999997</v>
      </c>
      <c r="P967" s="49">
        <v>345.93330729000002</v>
      </c>
      <c r="Q967" s="49">
        <v>343.27974688</v>
      </c>
      <c r="R967" s="49">
        <v>341.18134104000001</v>
      </c>
      <c r="S967" s="49">
        <v>341.47091898999997</v>
      </c>
      <c r="T967" s="49">
        <v>341.02667317999999</v>
      </c>
      <c r="U967" s="49">
        <v>336.62898631000002</v>
      </c>
      <c r="V967" s="49">
        <v>339.48034326999999</v>
      </c>
      <c r="W967" s="49">
        <v>344.80423479000001</v>
      </c>
      <c r="X967" s="49">
        <v>329.08500848</v>
      </c>
      <c r="Y967" s="49">
        <v>313.70831952999998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322.58</v>
      </c>
      <c r="C969" s="36">
        <v>351.23</v>
      </c>
      <c r="D969" s="36">
        <v>377.28</v>
      </c>
      <c r="E969" s="36">
        <v>387.06</v>
      </c>
      <c r="F969" s="36">
        <v>386.75</v>
      </c>
      <c r="G969" s="36">
        <v>382.58</v>
      </c>
      <c r="H969" s="36">
        <v>358.2</v>
      </c>
      <c r="I969" s="36">
        <v>333.72</v>
      </c>
      <c r="J969" s="36">
        <v>342.01</v>
      </c>
      <c r="K969" s="36">
        <v>341.83</v>
      </c>
      <c r="L969" s="36">
        <v>335.14</v>
      </c>
      <c r="M969" s="36">
        <v>337.17</v>
      </c>
      <c r="N969" s="36">
        <v>336.26</v>
      </c>
      <c r="O969" s="36">
        <v>342.1</v>
      </c>
      <c r="P969" s="36">
        <v>340.42</v>
      </c>
      <c r="Q969" s="36">
        <v>334.76</v>
      </c>
      <c r="R969" s="36">
        <v>330.46</v>
      </c>
      <c r="S969" s="36">
        <v>330.86</v>
      </c>
      <c r="T969" s="36">
        <v>329.92</v>
      </c>
      <c r="U969" s="36">
        <v>327.7</v>
      </c>
      <c r="V969" s="36">
        <v>333.11</v>
      </c>
      <c r="W969" s="36">
        <v>346.09</v>
      </c>
      <c r="X969" s="36">
        <v>316.93</v>
      </c>
      <c r="Y969" s="36">
        <v>301.85000000000002</v>
      </c>
    </row>
    <row r="970" spans="1:26" ht="38.25" x14ac:dyDescent="0.2">
      <c r="A970" s="111" t="s">
        <v>70</v>
      </c>
      <c r="B970" s="49">
        <v>322.58155491999997</v>
      </c>
      <c r="C970" s="49">
        <v>351.22503434999999</v>
      </c>
      <c r="D970" s="49">
        <v>377.28068689000003</v>
      </c>
      <c r="E970" s="49">
        <v>387.05997545999998</v>
      </c>
      <c r="F970" s="49">
        <v>386.75141545999998</v>
      </c>
      <c r="G970" s="49">
        <v>382.58481270999999</v>
      </c>
      <c r="H970" s="49">
        <v>358.19693264</v>
      </c>
      <c r="I970" s="49">
        <v>333.72495665999998</v>
      </c>
      <c r="J970" s="49">
        <v>342.01094317000002</v>
      </c>
      <c r="K970" s="49">
        <v>341.82641704000002</v>
      </c>
      <c r="L970" s="49">
        <v>335.14167182</v>
      </c>
      <c r="M970" s="49">
        <v>337.16620132000003</v>
      </c>
      <c r="N970" s="49">
        <v>336.25957368000002</v>
      </c>
      <c r="O970" s="49">
        <v>342.09644584</v>
      </c>
      <c r="P970" s="49">
        <v>340.41842265000002</v>
      </c>
      <c r="Q970" s="49">
        <v>334.75631504</v>
      </c>
      <c r="R970" s="49">
        <v>330.45566048000001</v>
      </c>
      <c r="S970" s="49">
        <v>330.85834500999999</v>
      </c>
      <c r="T970" s="49">
        <v>329.92194243</v>
      </c>
      <c r="U970" s="49">
        <v>327.70138847999999</v>
      </c>
      <c r="V970" s="49">
        <v>333.11329193</v>
      </c>
      <c r="W970" s="49">
        <v>346.08782740999999</v>
      </c>
      <c r="X970" s="49">
        <v>316.93168449000001</v>
      </c>
      <c r="Y970" s="49">
        <v>301.85463598000001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330.18</v>
      </c>
      <c r="C972" s="36">
        <v>363.5</v>
      </c>
      <c r="D972" s="36">
        <v>389.95</v>
      </c>
      <c r="E972" s="36">
        <v>397.18</v>
      </c>
      <c r="F972" s="36">
        <v>401.97</v>
      </c>
      <c r="G972" s="36">
        <v>400.95</v>
      </c>
      <c r="H972" s="36">
        <v>371.76</v>
      </c>
      <c r="I972" s="36">
        <v>344.35</v>
      </c>
      <c r="J972" s="36">
        <v>351.9</v>
      </c>
      <c r="K972" s="36">
        <v>360.09</v>
      </c>
      <c r="L972" s="36">
        <v>339.88</v>
      </c>
      <c r="M972" s="36">
        <v>330.09</v>
      </c>
      <c r="N972" s="36">
        <v>325.57</v>
      </c>
      <c r="O972" s="36">
        <v>334.16</v>
      </c>
      <c r="P972" s="36">
        <v>330.12</v>
      </c>
      <c r="Q972" s="36">
        <v>325.83999999999997</v>
      </c>
      <c r="R972" s="36">
        <v>325.33</v>
      </c>
      <c r="S972" s="36">
        <v>327.84</v>
      </c>
      <c r="T972" s="36">
        <v>327.87</v>
      </c>
      <c r="U972" s="36">
        <v>327.31</v>
      </c>
      <c r="V972" s="36">
        <v>335.86</v>
      </c>
      <c r="W972" s="36">
        <v>343.27</v>
      </c>
      <c r="X972" s="36">
        <v>327.63</v>
      </c>
      <c r="Y972" s="36">
        <v>317.20999999999998</v>
      </c>
    </row>
    <row r="973" spans="1:26" ht="38.25" x14ac:dyDescent="0.2">
      <c r="A973" s="111" t="s">
        <v>70</v>
      </c>
      <c r="B973" s="49">
        <v>330.17753708999999</v>
      </c>
      <c r="C973" s="49">
        <v>363.50450085</v>
      </c>
      <c r="D973" s="49">
        <v>389.94683086999999</v>
      </c>
      <c r="E973" s="49">
        <v>397.18351498999999</v>
      </c>
      <c r="F973" s="49">
        <v>401.97293100000002</v>
      </c>
      <c r="G973" s="49">
        <v>400.94844696000001</v>
      </c>
      <c r="H973" s="49">
        <v>371.76293863000001</v>
      </c>
      <c r="I973" s="49">
        <v>344.34796499999999</v>
      </c>
      <c r="J973" s="49">
        <v>351.90326142999999</v>
      </c>
      <c r="K973" s="49">
        <v>360.09422056</v>
      </c>
      <c r="L973" s="49">
        <v>339.88479726999998</v>
      </c>
      <c r="M973" s="49">
        <v>330.08909963000002</v>
      </c>
      <c r="N973" s="49">
        <v>325.57241581</v>
      </c>
      <c r="O973" s="49">
        <v>334.15889091999998</v>
      </c>
      <c r="P973" s="49">
        <v>330.11709791999999</v>
      </c>
      <c r="Q973" s="49">
        <v>325.83763527000002</v>
      </c>
      <c r="R973" s="49">
        <v>325.33310496000001</v>
      </c>
      <c r="S973" s="49">
        <v>327.84006900999998</v>
      </c>
      <c r="T973" s="49">
        <v>327.86851536</v>
      </c>
      <c r="U973" s="49">
        <v>327.31464739</v>
      </c>
      <c r="V973" s="49">
        <v>335.85618899000002</v>
      </c>
      <c r="W973" s="49">
        <v>343.26899665000002</v>
      </c>
      <c r="X973" s="49">
        <v>327.63156813000001</v>
      </c>
      <c r="Y973" s="49">
        <v>317.20540002000001</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279.56</v>
      </c>
      <c r="C975" s="36">
        <v>319.64</v>
      </c>
      <c r="D975" s="36">
        <v>342.51</v>
      </c>
      <c r="E975" s="36">
        <v>350.25</v>
      </c>
      <c r="F975" s="36">
        <v>352.8</v>
      </c>
      <c r="G975" s="36">
        <v>354.49</v>
      </c>
      <c r="H975" s="36">
        <v>344.41</v>
      </c>
      <c r="I975" s="36">
        <v>335.35</v>
      </c>
      <c r="J975" s="36">
        <v>337.41</v>
      </c>
      <c r="K975" s="36">
        <v>341.47</v>
      </c>
      <c r="L975" s="36">
        <v>333.53</v>
      </c>
      <c r="M975" s="36">
        <v>334.22</v>
      </c>
      <c r="N975" s="36">
        <v>331.67</v>
      </c>
      <c r="O975" s="36">
        <v>338.88</v>
      </c>
      <c r="P975" s="36">
        <v>336.66</v>
      </c>
      <c r="Q975" s="36">
        <v>332.79</v>
      </c>
      <c r="R975" s="36">
        <v>330.61</v>
      </c>
      <c r="S975" s="36">
        <v>329.78</v>
      </c>
      <c r="T975" s="36">
        <v>316.14</v>
      </c>
      <c r="U975" s="36">
        <v>330.95</v>
      </c>
      <c r="V975" s="36">
        <v>322.07</v>
      </c>
      <c r="W975" s="36">
        <v>330.4</v>
      </c>
      <c r="X975" s="36">
        <v>313.07</v>
      </c>
      <c r="Y975" s="36">
        <v>325.82</v>
      </c>
    </row>
    <row r="976" spans="1:26" ht="38.25" x14ac:dyDescent="0.2">
      <c r="A976" s="111" t="s">
        <v>70</v>
      </c>
      <c r="B976" s="49">
        <v>279.55888045</v>
      </c>
      <c r="C976" s="49">
        <v>319.64196736999997</v>
      </c>
      <c r="D976" s="49">
        <v>342.50869217000002</v>
      </c>
      <c r="E976" s="49">
        <v>350.24847944999999</v>
      </c>
      <c r="F976" s="49">
        <v>352.79763011</v>
      </c>
      <c r="G976" s="49">
        <v>354.49083492</v>
      </c>
      <c r="H976" s="49">
        <v>344.41169702000002</v>
      </c>
      <c r="I976" s="49">
        <v>335.35331072000002</v>
      </c>
      <c r="J976" s="49">
        <v>337.40863345000002</v>
      </c>
      <c r="K976" s="49">
        <v>341.47450300999998</v>
      </c>
      <c r="L976" s="49">
        <v>333.52633853999998</v>
      </c>
      <c r="M976" s="49">
        <v>334.21615063000002</v>
      </c>
      <c r="N976" s="49">
        <v>331.66786459000002</v>
      </c>
      <c r="O976" s="49">
        <v>338.88129034999997</v>
      </c>
      <c r="P976" s="49">
        <v>336.65713268000002</v>
      </c>
      <c r="Q976" s="49">
        <v>332.78894945000002</v>
      </c>
      <c r="R976" s="49">
        <v>330.60620236</v>
      </c>
      <c r="S976" s="49">
        <v>329.78150892000002</v>
      </c>
      <c r="T976" s="49">
        <v>316.13819792999999</v>
      </c>
      <c r="U976" s="49">
        <v>330.95138645999998</v>
      </c>
      <c r="V976" s="49">
        <v>322.06753125</v>
      </c>
      <c r="W976" s="49">
        <v>330.39753547999999</v>
      </c>
      <c r="X976" s="49">
        <v>313.06580502999998</v>
      </c>
      <c r="Y976" s="49">
        <v>325.82371940000002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361.92</v>
      </c>
      <c r="C978" s="36">
        <v>401.3</v>
      </c>
      <c r="D978" s="36">
        <v>419.66</v>
      </c>
      <c r="E978" s="36">
        <v>434.44</v>
      </c>
      <c r="F978" s="36">
        <v>435.71</v>
      </c>
      <c r="G978" s="36">
        <v>438.21</v>
      </c>
      <c r="H978" s="36">
        <v>425.31</v>
      </c>
      <c r="I978" s="36">
        <v>392</v>
      </c>
      <c r="J978" s="36">
        <v>344.13</v>
      </c>
      <c r="K978" s="36">
        <v>321.86</v>
      </c>
      <c r="L978" s="36">
        <v>321.66000000000003</v>
      </c>
      <c r="M978" s="36">
        <v>315.51</v>
      </c>
      <c r="N978" s="36">
        <v>312.58</v>
      </c>
      <c r="O978" s="36">
        <v>310.33999999999997</v>
      </c>
      <c r="P978" s="36">
        <v>306.24</v>
      </c>
      <c r="Q978" s="36">
        <v>304.58</v>
      </c>
      <c r="R978" s="36">
        <v>301.25</v>
      </c>
      <c r="S978" s="36">
        <v>300.69</v>
      </c>
      <c r="T978" s="36">
        <v>302.88</v>
      </c>
      <c r="U978" s="36">
        <v>302.56</v>
      </c>
      <c r="V978" s="36">
        <v>307.64999999999998</v>
      </c>
      <c r="W978" s="36">
        <v>322.12</v>
      </c>
      <c r="X978" s="36">
        <v>299.33</v>
      </c>
      <c r="Y978" s="36">
        <v>313.95</v>
      </c>
    </row>
    <row r="979" spans="1:25" ht="38.25" x14ac:dyDescent="0.2">
      <c r="A979" s="111" t="s">
        <v>70</v>
      </c>
      <c r="B979" s="49">
        <v>361.92042860999999</v>
      </c>
      <c r="C979" s="49">
        <v>401.29639549000001</v>
      </c>
      <c r="D979" s="49">
        <v>419.65810776000001</v>
      </c>
      <c r="E979" s="49">
        <v>434.43996325000001</v>
      </c>
      <c r="F979" s="49">
        <v>435.70860912000001</v>
      </c>
      <c r="G979" s="49">
        <v>438.21046891999998</v>
      </c>
      <c r="H979" s="49">
        <v>425.31448090999999</v>
      </c>
      <c r="I979" s="49">
        <v>392.00109465000003</v>
      </c>
      <c r="J979" s="49">
        <v>344.12967125</v>
      </c>
      <c r="K979" s="49">
        <v>321.85632170000002</v>
      </c>
      <c r="L979" s="49">
        <v>321.66205093999997</v>
      </c>
      <c r="M979" s="49">
        <v>315.50625744000001</v>
      </c>
      <c r="N979" s="49">
        <v>312.57755121000002</v>
      </c>
      <c r="O979" s="49">
        <v>310.34121656000002</v>
      </c>
      <c r="P979" s="49">
        <v>306.23996320999998</v>
      </c>
      <c r="Q979" s="49">
        <v>304.57648425999997</v>
      </c>
      <c r="R979" s="49">
        <v>301.24715175</v>
      </c>
      <c r="S979" s="49">
        <v>300.68795455999998</v>
      </c>
      <c r="T979" s="49">
        <v>302.87832892</v>
      </c>
      <c r="U979" s="49">
        <v>302.55861159</v>
      </c>
      <c r="V979" s="49">
        <v>307.65473871</v>
      </c>
      <c r="W979" s="49">
        <v>322.11670051999999</v>
      </c>
      <c r="X979" s="49">
        <v>299.33310714999999</v>
      </c>
      <c r="Y979" s="49">
        <v>313.94553027000001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353.28</v>
      </c>
      <c r="C981" s="36">
        <v>391.22</v>
      </c>
      <c r="D981" s="36">
        <v>422.52</v>
      </c>
      <c r="E981" s="36">
        <v>435.59</v>
      </c>
      <c r="F981" s="36">
        <v>436.67</v>
      </c>
      <c r="G981" s="36">
        <v>441.51</v>
      </c>
      <c r="H981" s="36">
        <v>429.72</v>
      </c>
      <c r="I981" s="36">
        <v>399.25</v>
      </c>
      <c r="J981" s="36">
        <v>350.03</v>
      </c>
      <c r="K981" s="36">
        <v>315.47000000000003</v>
      </c>
      <c r="L981" s="36">
        <v>317.76</v>
      </c>
      <c r="M981" s="36">
        <v>324.3</v>
      </c>
      <c r="N981" s="36">
        <v>320.69</v>
      </c>
      <c r="O981" s="36">
        <v>307.45999999999998</v>
      </c>
      <c r="P981" s="36">
        <v>305.3</v>
      </c>
      <c r="Q981" s="36">
        <v>304.20999999999998</v>
      </c>
      <c r="R981" s="36">
        <v>303.31</v>
      </c>
      <c r="S981" s="36">
        <v>305.8</v>
      </c>
      <c r="T981" s="36">
        <v>308.88</v>
      </c>
      <c r="U981" s="36">
        <v>303.98</v>
      </c>
      <c r="V981" s="36">
        <v>311.64999999999998</v>
      </c>
      <c r="W981" s="36">
        <v>320.95</v>
      </c>
      <c r="X981" s="36">
        <v>304.52999999999997</v>
      </c>
      <c r="Y981" s="36">
        <v>311.89999999999998</v>
      </c>
    </row>
    <row r="982" spans="1:25" ht="38.25" x14ac:dyDescent="0.2">
      <c r="A982" s="111" t="s">
        <v>70</v>
      </c>
      <c r="B982" s="49">
        <v>353.28091905000002</v>
      </c>
      <c r="C982" s="49">
        <v>391.22274227000003</v>
      </c>
      <c r="D982" s="49">
        <v>422.52362048999998</v>
      </c>
      <c r="E982" s="49">
        <v>435.59138143000001</v>
      </c>
      <c r="F982" s="49">
        <v>436.67452648</v>
      </c>
      <c r="G982" s="49">
        <v>441.51086241000002</v>
      </c>
      <c r="H982" s="49">
        <v>429.71705953999998</v>
      </c>
      <c r="I982" s="49">
        <v>399.25319869999998</v>
      </c>
      <c r="J982" s="49">
        <v>350.03233212999999</v>
      </c>
      <c r="K982" s="49">
        <v>315.47078979999998</v>
      </c>
      <c r="L982" s="49">
        <v>317.75805272999997</v>
      </c>
      <c r="M982" s="49">
        <v>324.30154933</v>
      </c>
      <c r="N982" s="49">
        <v>320.69068376000001</v>
      </c>
      <c r="O982" s="49">
        <v>307.45833442000003</v>
      </c>
      <c r="P982" s="49">
        <v>305.30435695</v>
      </c>
      <c r="Q982" s="49">
        <v>304.21314249</v>
      </c>
      <c r="R982" s="49">
        <v>303.30522388999998</v>
      </c>
      <c r="S982" s="49">
        <v>305.79891229999998</v>
      </c>
      <c r="T982" s="49">
        <v>308.88018288000001</v>
      </c>
      <c r="U982" s="49">
        <v>303.98313037999998</v>
      </c>
      <c r="V982" s="49">
        <v>311.65210586000001</v>
      </c>
      <c r="W982" s="49">
        <v>320.94517467999998</v>
      </c>
      <c r="X982" s="49">
        <v>304.52905371999998</v>
      </c>
      <c r="Y982" s="49">
        <v>311.90256270999998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354.62</v>
      </c>
      <c r="C984" s="36">
        <v>396.45</v>
      </c>
      <c r="D984" s="36">
        <v>423.68</v>
      </c>
      <c r="E984" s="36">
        <v>430.73</v>
      </c>
      <c r="F984" s="36">
        <v>438.55</v>
      </c>
      <c r="G984" s="36">
        <v>435.84</v>
      </c>
      <c r="H984" s="36">
        <v>404.78</v>
      </c>
      <c r="I984" s="36">
        <v>366.43</v>
      </c>
      <c r="J984" s="36">
        <v>341.36</v>
      </c>
      <c r="K984" s="36">
        <v>336.06</v>
      </c>
      <c r="L984" s="36">
        <v>335.26</v>
      </c>
      <c r="M984" s="36">
        <v>341.92</v>
      </c>
      <c r="N984" s="36">
        <v>337.35</v>
      </c>
      <c r="O984" s="36">
        <v>343.1</v>
      </c>
      <c r="P984" s="36">
        <v>339.11</v>
      </c>
      <c r="Q984" s="36">
        <v>332.91</v>
      </c>
      <c r="R984" s="36">
        <v>330.33</v>
      </c>
      <c r="S984" s="36">
        <v>330.01</v>
      </c>
      <c r="T984" s="36">
        <v>331.74</v>
      </c>
      <c r="U984" s="36">
        <v>332.49</v>
      </c>
      <c r="V984" s="36">
        <v>337.56</v>
      </c>
      <c r="W984" s="36">
        <v>352.65</v>
      </c>
      <c r="X984" s="36">
        <v>310.70999999999998</v>
      </c>
      <c r="Y984" s="36">
        <v>324.32</v>
      </c>
    </row>
    <row r="985" spans="1:25" ht="38.25" x14ac:dyDescent="0.2">
      <c r="A985" s="111" t="s">
        <v>70</v>
      </c>
      <c r="B985" s="49">
        <v>354.61729851000001</v>
      </c>
      <c r="C985" s="49">
        <v>396.45381743000002</v>
      </c>
      <c r="D985" s="49">
        <v>423.68362685</v>
      </c>
      <c r="E985" s="49">
        <v>430.72915661000002</v>
      </c>
      <c r="F985" s="49">
        <v>438.54938976</v>
      </c>
      <c r="G985" s="49">
        <v>435.83931460000002</v>
      </c>
      <c r="H985" s="49">
        <v>404.78247169999997</v>
      </c>
      <c r="I985" s="49">
        <v>366.42606590000003</v>
      </c>
      <c r="J985" s="49">
        <v>341.36346263000001</v>
      </c>
      <c r="K985" s="49">
        <v>336.05858703000001</v>
      </c>
      <c r="L985" s="49">
        <v>335.25646946000001</v>
      </c>
      <c r="M985" s="49">
        <v>341.92071206999998</v>
      </c>
      <c r="N985" s="49">
        <v>337.35449670999998</v>
      </c>
      <c r="O985" s="49">
        <v>343.09689222999998</v>
      </c>
      <c r="P985" s="49">
        <v>339.10737576000002</v>
      </c>
      <c r="Q985" s="49">
        <v>332.90819402</v>
      </c>
      <c r="R985" s="49">
        <v>330.33341867000001</v>
      </c>
      <c r="S985" s="49">
        <v>330.01079054000002</v>
      </c>
      <c r="T985" s="49">
        <v>331.73539387</v>
      </c>
      <c r="U985" s="49">
        <v>332.49377443999998</v>
      </c>
      <c r="V985" s="49">
        <v>337.56444680999999</v>
      </c>
      <c r="W985" s="49">
        <v>352.64681531000002</v>
      </c>
      <c r="X985" s="49">
        <v>310.71168668000001</v>
      </c>
      <c r="Y985" s="49">
        <v>324.32129736000002</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344.02</v>
      </c>
      <c r="C987" s="36">
        <v>383.65</v>
      </c>
      <c r="D987" s="36">
        <v>398.4</v>
      </c>
      <c r="E987" s="36">
        <v>408.03</v>
      </c>
      <c r="F987" s="36">
        <v>414.51</v>
      </c>
      <c r="G987" s="36">
        <v>412.44</v>
      </c>
      <c r="H987" s="36">
        <v>383.84</v>
      </c>
      <c r="I987" s="36">
        <v>372.19</v>
      </c>
      <c r="J987" s="36">
        <v>333.52</v>
      </c>
      <c r="K987" s="36">
        <v>333.72</v>
      </c>
      <c r="L987" s="36">
        <v>339.95</v>
      </c>
      <c r="M987" s="36">
        <v>359.02</v>
      </c>
      <c r="N987" s="36">
        <v>354.94</v>
      </c>
      <c r="O987" s="36">
        <v>355.74</v>
      </c>
      <c r="P987" s="36">
        <v>352.1</v>
      </c>
      <c r="Q987" s="36">
        <v>348.48</v>
      </c>
      <c r="R987" s="36">
        <v>347.95</v>
      </c>
      <c r="S987" s="36">
        <v>347.74</v>
      </c>
      <c r="T987" s="36">
        <v>347.17</v>
      </c>
      <c r="U987" s="36">
        <v>346.16</v>
      </c>
      <c r="V987" s="36">
        <v>352.79</v>
      </c>
      <c r="W987" s="36">
        <v>367.22</v>
      </c>
      <c r="X987" s="36">
        <v>310.99</v>
      </c>
      <c r="Y987" s="36">
        <v>324.51</v>
      </c>
    </row>
    <row r="988" spans="1:25" ht="38.25" x14ac:dyDescent="0.2">
      <c r="A988" s="111" t="s">
        <v>70</v>
      </c>
      <c r="B988" s="49">
        <v>344.0168602</v>
      </c>
      <c r="C988" s="49">
        <v>383.64943129</v>
      </c>
      <c r="D988" s="49">
        <v>398.39643904000002</v>
      </c>
      <c r="E988" s="49">
        <v>408.03255688000002</v>
      </c>
      <c r="F988" s="49">
        <v>414.51208183</v>
      </c>
      <c r="G988" s="49">
        <v>412.44186264000001</v>
      </c>
      <c r="H988" s="49">
        <v>383.84084842999999</v>
      </c>
      <c r="I988" s="49">
        <v>372.18596072999998</v>
      </c>
      <c r="J988" s="49">
        <v>333.51916526999997</v>
      </c>
      <c r="K988" s="49">
        <v>333.72058688999999</v>
      </c>
      <c r="L988" s="49">
        <v>339.95468635999998</v>
      </c>
      <c r="M988" s="49">
        <v>359.01872157000003</v>
      </c>
      <c r="N988" s="49">
        <v>354.94005727000001</v>
      </c>
      <c r="O988" s="49">
        <v>355.74304154999999</v>
      </c>
      <c r="P988" s="49">
        <v>352.10359913000002</v>
      </c>
      <c r="Q988" s="49">
        <v>348.48311590999998</v>
      </c>
      <c r="R988" s="49">
        <v>347.95473924999999</v>
      </c>
      <c r="S988" s="49">
        <v>347.74254911999998</v>
      </c>
      <c r="T988" s="49">
        <v>347.17192660000001</v>
      </c>
      <c r="U988" s="49">
        <v>346.15546188000002</v>
      </c>
      <c r="V988" s="49">
        <v>352.79293386000001</v>
      </c>
      <c r="W988" s="49">
        <v>367.22137944000002</v>
      </c>
      <c r="X988" s="49">
        <v>310.98653426999999</v>
      </c>
      <c r="Y988" s="49">
        <v>324.50586064999999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357.76</v>
      </c>
      <c r="C990" s="36">
        <v>380.33</v>
      </c>
      <c r="D990" s="36">
        <v>394.18</v>
      </c>
      <c r="E990" s="36">
        <v>404.51</v>
      </c>
      <c r="F990" s="36">
        <v>412.05</v>
      </c>
      <c r="G990" s="36">
        <v>410.06</v>
      </c>
      <c r="H990" s="36">
        <v>385.32</v>
      </c>
      <c r="I990" s="36">
        <v>374.79</v>
      </c>
      <c r="J990" s="36">
        <v>332.44</v>
      </c>
      <c r="K990" s="36">
        <v>331.41</v>
      </c>
      <c r="L990" s="36">
        <v>365.19</v>
      </c>
      <c r="M990" s="36">
        <v>400.01</v>
      </c>
      <c r="N990" s="36">
        <v>396.68</v>
      </c>
      <c r="O990" s="36">
        <v>399.55</v>
      </c>
      <c r="P990" s="36">
        <v>387.46</v>
      </c>
      <c r="Q990" s="36">
        <v>339.7</v>
      </c>
      <c r="R990" s="36">
        <v>349.11</v>
      </c>
      <c r="S990" s="36">
        <v>394.31</v>
      </c>
      <c r="T990" s="36">
        <v>392.95</v>
      </c>
      <c r="U990" s="36">
        <v>391.96</v>
      </c>
      <c r="V990" s="36">
        <v>396.91</v>
      </c>
      <c r="W990" s="36">
        <v>326.43</v>
      </c>
      <c r="X990" s="36">
        <v>307.41000000000003</v>
      </c>
      <c r="Y990" s="36">
        <v>320.92</v>
      </c>
    </row>
    <row r="991" spans="1:25" ht="38.25" x14ac:dyDescent="0.2">
      <c r="A991" s="111" t="s">
        <v>70</v>
      </c>
      <c r="B991" s="49">
        <v>357.75972824000002</v>
      </c>
      <c r="C991" s="49">
        <v>380.32760741999999</v>
      </c>
      <c r="D991" s="49">
        <v>394.17786074000003</v>
      </c>
      <c r="E991" s="49">
        <v>404.50969789999999</v>
      </c>
      <c r="F991" s="49">
        <v>412.04872606999999</v>
      </c>
      <c r="G991" s="49">
        <v>410.06137411999998</v>
      </c>
      <c r="H991" s="49">
        <v>385.32218003999998</v>
      </c>
      <c r="I991" s="49">
        <v>374.79137257999997</v>
      </c>
      <c r="J991" s="49">
        <v>332.43642905000002</v>
      </c>
      <c r="K991" s="49">
        <v>331.40680759000003</v>
      </c>
      <c r="L991" s="49">
        <v>365.19188337999998</v>
      </c>
      <c r="M991" s="49">
        <v>400.01499969000002</v>
      </c>
      <c r="N991" s="49">
        <v>396.68040873000001</v>
      </c>
      <c r="O991" s="49">
        <v>399.54979433</v>
      </c>
      <c r="P991" s="49">
        <v>387.45538528999998</v>
      </c>
      <c r="Q991" s="49">
        <v>339.70013277999999</v>
      </c>
      <c r="R991" s="49">
        <v>349.11361714999998</v>
      </c>
      <c r="S991" s="49">
        <v>394.30778026000002</v>
      </c>
      <c r="T991" s="49">
        <v>392.94912843999998</v>
      </c>
      <c r="U991" s="49">
        <v>391.95665023999999</v>
      </c>
      <c r="V991" s="49">
        <v>396.90642914</v>
      </c>
      <c r="W991" s="49">
        <v>326.42795630000001</v>
      </c>
      <c r="X991" s="49">
        <v>307.40580541999998</v>
      </c>
      <c r="Y991" s="49">
        <v>320.9175922</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356.13</v>
      </c>
      <c r="C993" s="36">
        <v>382.43</v>
      </c>
      <c r="D993" s="36">
        <v>398</v>
      </c>
      <c r="E993" s="36">
        <v>407.47</v>
      </c>
      <c r="F993" s="36">
        <v>413.69</v>
      </c>
      <c r="G993" s="36">
        <v>413.55</v>
      </c>
      <c r="H993" s="36">
        <v>386.05</v>
      </c>
      <c r="I993" s="36">
        <v>390.49</v>
      </c>
      <c r="J993" s="36">
        <v>343.96</v>
      </c>
      <c r="K993" s="36">
        <v>335.34</v>
      </c>
      <c r="L993" s="36">
        <v>332.75</v>
      </c>
      <c r="M993" s="36">
        <v>323.36</v>
      </c>
      <c r="N993" s="36">
        <v>318.38</v>
      </c>
      <c r="O993" s="36">
        <v>327.95</v>
      </c>
      <c r="P993" s="36">
        <v>335.01</v>
      </c>
      <c r="Q993" s="36">
        <v>324.69</v>
      </c>
      <c r="R993" s="36">
        <v>319.19</v>
      </c>
      <c r="S993" s="36">
        <v>315.77999999999997</v>
      </c>
      <c r="T993" s="36">
        <v>310.18</v>
      </c>
      <c r="U993" s="36">
        <v>307.41000000000003</v>
      </c>
      <c r="V993" s="36">
        <v>311.63</v>
      </c>
      <c r="W993" s="36">
        <v>317.17</v>
      </c>
      <c r="X993" s="36">
        <v>298.83</v>
      </c>
      <c r="Y993" s="36">
        <v>327.84</v>
      </c>
    </row>
    <row r="994" spans="1:25" ht="38.25" x14ac:dyDescent="0.2">
      <c r="A994" s="111" t="s">
        <v>70</v>
      </c>
      <c r="B994" s="49">
        <v>356.13220816</v>
      </c>
      <c r="C994" s="49">
        <v>382.42543402000001</v>
      </c>
      <c r="D994" s="49">
        <v>398.00041735999997</v>
      </c>
      <c r="E994" s="49">
        <v>407.47028621999999</v>
      </c>
      <c r="F994" s="49">
        <v>413.69432948000002</v>
      </c>
      <c r="G994" s="49">
        <v>413.54625671999997</v>
      </c>
      <c r="H994" s="49">
        <v>386.04737333000003</v>
      </c>
      <c r="I994" s="49">
        <v>390.48816083999998</v>
      </c>
      <c r="J994" s="49">
        <v>343.96311037999999</v>
      </c>
      <c r="K994" s="49">
        <v>335.34346221999999</v>
      </c>
      <c r="L994" s="49">
        <v>332.74732509</v>
      </c>
      <c r="M994" s="49">
        <v>323.36426756999998</v>
      </c>
      <c r="N994" s="49">
        <v>318.38319409000002</v>
      </c>
      <c r="O994" s="49">
        <v>327.95124654</v>
      </c>
      <c r="P994" s="49">
        <v>335.00981043000002</v>
      </c>
      <c r="Q994" s="49">
        <v>324.69322245000001</v>
      </c>
      <c r="R994" s="49">
        <v>319.18894182999998</v>
      </c>
      <c r="S994" s="49">
        <v>315.77810264999999</v>
      </c>
      <c r="T994" s="49">
        <v>310.17697119000002</v>
      </c>
      <c r="U994" s="49">
        <v>307.40994052000002</v>
      </c>
      <c r="V994" s="49">
        <v>311.63226126000001</v>
      </c>
      <c r="W994" s="49">
        <v>317.17103623999998</v>
      </c>
      <c r="X994" s="49">
        <v>298.83201617999998</v>
      </c>
      <c r="Y994" s="49">
        <v>327.84374602999998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365.38</v>
      </c>
      <c r="C996" s="36">
        <v>395.36</v>
      </c>
      <c r="D996" s="36">
        <v>406.5</v>
      </c>
      <c r="E996" s="36">
        <v>413.42</v>
      </c>
      <c r="F996" s="36">
        <v>422.45</v>
      </c>
      <c r="G996" s="36">
        <v>419.46</v>
      </c>
      <c r="H996" s="36">
        <v>401.59</v>
      </c>
      <c r="I996" s="36">
        <v>397.13</v>
      </c>
      <c r="J996" s="36">
        <v>357.72</v>
      </c>
      <c r="K996" s="36">
        <v>337.97</v>
      </c>
      <c r="L996" s="36">
        <v>333.06</v>
      </c>
      <c r="M996" s="36">
        <v>342.16</v>
      </c>
      <c r="N996" s="36">
        <v>338.11</v>
      </c>
      <c r="O996" s="36">
        <v>342.42</v>
      </c>
      <c r="P996" s="36">
        <v>342.74</v>
      </c>
      <c r="Q996" s="36">
        <v>341.56</v>
      </c>
      <c r="R996" s="36">
        <v>339.22</v>
      </c>
      <c r="S996" s="36">
        <v>337.64</v>
      </c>
      <c r="T996" s="36">
        <v>314.79000000000002</v>
      </c>
      <c r="U996" s="36">
        <v>285.85000000000002</v>
      </c>
      <c r="V996" s="36">
        <v>301.08</v>
      </c>
      <c r="W996" s="36">
        <v>314.24</v>
      </c>
      <c r="X996" s="36">
        <v>308.49</v>
      </c>
      <c r="Y996" s="36">
        <v>341.68</v>
      </c>
    </row>
    <row r="997" spans="1:25" ht="38.25" x14ac:dyDescent="0.2">
      <c r="A997" s="111" t="s">
        <v>70</v>
      </c>
      <c r="B997" s="49">
        <v>365.37523442999998</v>
      </c>
      <c r="C997" s="49">
        <v>395.35653445999998</v>
      </c>
      <c r="D997" s="49">
        <v>406.49978050999999</v>
      </c>
      <c r="E997" s="49">
        <v>413.42442440999997</v>
      </c>
      <c r="F997" s="49">
        <v>422.44731460000003</v>
      </c>
      <c r="G997" s="49">
        <v>419.46180830999998</v>
      </c>
      <c r="H997" s="49">
        <v>401.59136612999998</v>
      </c>
      <c r="I997" s="49">
        <v>397.13022009000002</v>
      </c>
      <c r="J997" s="49">
        <v>357.72111665</v>
      </c>
      <c r="K997" s="49">
        <v>337.97425742000001</v>
      </c>
      <c r="L997" s="49">
        <v>333.05685801999999</v>
      </c>
      <c r="M997" s="49">
        <v>342.15910829000001</v>
      </c>
      <c r="N997" s="49">
        <v>338.11222283000001</v>
      </c>
      <c r="O997" s="49">
        <v>342.41585286999998</v>
      </c>
      <c r="P997" s="49">
        <v>342.74355370000001</v>
      </c>
      <c r="Q997" s="49">
        <v>341.55530248999997</v>
      </c>
      <c r="R997" s="49">
        <v>339.22483299999999</v>
      </c>
      <c r="S997" s="49">
        <v>337.64473027999998</v>
      </c>
      <c r="T997" s="49">
        <v>314.78894051999998</v>
      </c>
      <c r="U997" s="49">
        <v>285.85187722000001</v>
      </c>
      <c r="V997" s="49">
        <v>301.07549763999998</v>
      </c>
      <c r="W997" s="49">
        <v>314.23829072000001</v>
      </c>
      <c r="X997" s="49">
        <v>308.48942507999999</v>
      </c>
      <c r="Y997" s="49">
        <v>341.67891544000003</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363.44</v>
      </c>
      <c r="C999" s="36">
        <v>397.27</v>
      </c>
      <c r="D999" s="36">
        <v>405.8</v>
      </c>
      <c r="E999" s="36">
        <v>417.61</v>
      </c>
      <c r="F999" s="36">
        <v>419.12</v>
      </c>
      <c r="G999" s="36">
        <v>418.33</v>
      </c>
      <c r="H999" s="36">
        <v>403.35</v>
      </c>
      <c r="I999" s="36">
        <v>407.87</v>
      </c>
      <c r="J999" s="36">
        <v>367.54</v>
      </c>
      <c r="K999" s="36">
        <v>340.82</v>
      </c>
      <c r="L999" s="36">
        <v>342.15</v>
      </c>
      <c r="M999" s="36">
        <v>332.03</v>
      </c>
      <c r="N999" s="36">
        <v>319.29000000000002</v>
      </c>
      <c r="O999" s="36">
        <v>317.95999999999998</v>
      </c>
      <c r="P999" s="36">
        <v>311.49</v>
      </c>
      <c r="Q999" s="36">
        <v>311.57</v>
      </c>
      <c r="R999" s="36">
        <v>311.70999999999998</v>
      </c>
      <c r="S999" s="36">
        <v>313.20999999999998</v>
      </c>
      <c r="T999" s="36">
        <v>315.69</v>
      </c>
      <c r="U999" s="36">
        <v>317.26</v>
      </c>
      <c r="V999" s="36">
        <v>327.22000000000003</v>
      </c>
      <c r="W999" s="36">
        <v>335.59</v>
      </c>
      <c r="X999" s="36">
        <v>313.33</v>
      </c>
      <c r="Y999" s="36">
        <v>329.6</v>
      </c>
    </row>
    <row r="1000" spans="1:25" ht="38.25" x14ac:dyDescent="0.2">
      <c r="A1000" s="111" t="s">
        <v>70</v>
      </c>
      <c r="B1000" s="49">
        <v>363.44421367000001</v>
      </c>
      <c r="C1000" s="49">
        <v>397.26834315000002</v>
      </c>
      <c r="D1000" s="49">
        <v>405.79944166000001</v>
      </c>
      <c r="E1000" s="49">
        <v>417.60602017999997</v>
      </c>
      <c r="F1000" s="49">
        <v>419.12355048000001</v>
      </c>
      <c r="G1000" s="49">
        <v>418.32980603999999</v>
      </c>
      <c r="H1000" s="49">
        <v>403.34545266999999</v>
      </c>
      <c r="I1000" s="49">
        <v>407.86511975000002</v>
      </c>
      <c r="J1000" s="49">
        <v>367.54409215999999</v>
      </c>
      <c r="K1000" s="49">
        <v>340.81782191000002</v>
      </c>
      <c r="L1000" s="49">
        <v>342.15491780999997</v>
      </c>
      <c r="M1000" s="49">
        <v>332.02748278000001</v>
      </c>
      <c r="N1000" s="49">
        <v>319.28510763000003</v>
      </c>
      <c r="O1000" s="49">
        <v>317.96068428000001</v>
      </c>
      <c r="P1000" s="49">
        <v>311.48795396000003</v>
      </c>
      <c r="Q1000" s="49">
        <v>311.56566892000001</v>
      </c>
      <c r="R1000" s="49">
        <v>311.7135523</v>
      </c>
      <c r="S1000" s="49">
        <v>313.21215804000002</v>
      </c>
      <c r="T1000" s="49">
        <v>315.68528454</v>
      </c>
      <c r="U1000" s="49">
        <v>317.26011936999998</v>
      </c>
      <c r="V1000" s="49">
        <v>327.22451690000003</v>
      </c>
      <c r="W1000" s="49">
        <v>335.58701604999999</v>
      </c>
      <c r="X1000" s="49">
        <v>313.32508661999998</v>
      </c>
      <c r="Y1000" s="49">
        <v>329.60445980999998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360.5</v>
      </c>
      <c r="C1002" s="36">
        <v>390.4</v>
      </c>
      <c r="D1002" s="36">
        <v>405.58</v>
      </c>
      <c r="E1002" s="36">
        <v>415.91</v>
      </c>
      <c r="F1002" s="36">
        <v>419.93</v>
      </c>
      <c r="G1002" s="36">
        <v>422.07</v>
      </c>
      <c r="H1002" s="36">
        <v>406.71</v>
      </c>
      <c r="I1002" s="36">
        <v>409.09</v>
      </c>
      <c r="J1002" s="36">
        <v>364.27</v>
      </c>
      <c r="K1002" s="36">
        <v>322.54000000000002</v>
      </c>
      <c r="L1002" s="36">
        <v>313.17</v>
      </c>
      <c r="M1002" s="36">
        <v>334.51</v>
      </c>
      <c r="N1002" s="36">
        <v>333.23</v>
      </c>
      <c r="O1002" s="36">
        <v>336.25</v>
      </c>
      <c r="P1002" s="36">
        <v>333.41</v>
      </c>
      <c r="Q1002" s="36">
        <v>333.15</v>
      </c>
      <c r="R1002" s="36">
        <v>331.33</v>
      </c>
      <c r="S1002" s="36">
        <v>336.21</v>
      </c>
      <c r="T1002" s="36">
        <v>336.09</v>
      </c>
      <c r="U1002" s="36">
        <v>339.37</v>
      </c>
      <c r="V1002" s="36">
        <v>325.94</v>
      </c>
      <c r="W1002" s="36">
        <v>306.70999999999998</v>
      </c>
      <c r="X1002" s="36">
        <v>306.01</v>
      </c>
      <c r="Y1002" s="36">
        <v>350.99</v>
      </c>
    </row>
    <row r="1003" spans="1:25" ht="38.25" x14ac:dyDescent="0.2">
      <c r="A1003" s="111" t="s">
        <v>70</v>
      </c>
      <c r="B1003" s="49">
        <v>360.49938242000002</v>
      </c>
      <c r="C1003" s="49">
        <v>390.39807249</v>
      </c>
      <c r="D1003" s="49">
        <v>405.57846212999999</v>
      </c>
      <c r="E1003" s="49">
        <v>415.91009725999999</v>
      </c>
      <c r="F1003" s="49">
        <v>419.93363873999999</v>
      </c>
      <c r="G1003" s="49">
        <v>422.067588</v>
      </c>
      <c r="H1003" s="49">
        <v>406.70865894999997</v>
      </c>
      <c r="I1003" s="49">
        <v>409.09345990999998</v>
      </c>
      <c r="J1003" s="49">
        <v>364.27058326000002</v>
      </c>
      <c r="K1003" s="49">
        <v>322.53617928</v>
      </c>
      <c r="L1003" s="49">
        <v>313.16703187000002</v>
      </c>
      <c r="M1003" s="49">
        <v>334.51301877999998</v>
      </c>
      <c r="N1003" s="49">
        <v>333.22613065000002</v>
      </c>
      <c r="O1003" s="49">
        <v>336.25064153</v>
      </c>
      <c r="P1003" s="49">
        <v>333.40603978000001</v>
      </c>
      <c r="Q1003" s="49">
        <v>333.15497157999999</v>
      </c>
      <c r="R1003" s="49">
        <v>331.32644372999999</v>
      </c>
      <c r="S1003" s="49">
        <v>336.20784727</v>
      </c>
      <c r="T1003" s="49">
        <v>336.08854695000002</v>
      </c>
      <c r="U1003" s="49">
        <v>339.37125750000001</v>
      </c>
      <c r="V1003" s="49">
        <v>325.94437584000002</v>
      </c>
      <c r="W1003" s="49">
        <v>306.71171614000002</v>
      </c>
      <c r="X1003" s="49">
        <v>306.01422651000001</v>
      </c>
      <c r="Y1003" s="49">
        <v>350.99050376999998</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373.49</v>
      </c>
      <c r="C1005" s="36">
        <v>402.23</v>
      </c>
      <c r="D1005" s="36">
        <v>397.01</v>
      </c>
      <c r="E1005" s="36">
        <v>410.76</v>
      </c>
      <c r="F1005" s="36">
        <v>414.2</v>
      </c>
      <c r="G1005" s="36">
        <v>412.83</v>
      </c>
      <c r="H1005" s="36">
        <v>395.53</v>
      </c>
      <c r="I1005" s="36">
        <v>391.72</v>
      </c>
      <c r="J1005" s="36">
        <v>341.04</v>
      </c>
      <c r="K1005" s="36">
        <v>303.61</v>
      </c>
      <c r="L1005" s="36">
        <v>279.36</v>
      </c>
      <c r="M1005" s="36">
        <v>276.79000000000002</v>
      </c>
      <c r="N1005" s="36">
        <v>280.33999999999997</v>
      </c>
      <c r="O1005" s="36">
        <v>275.14</v>
      </c>
      <c r="P1005" s="36">
        <v>279.04000000000002</v>
      </c>
      <c r="Q1005" s="36">
        <v>280.95</v>
      </c>
      <c r="R1005" s="36">
        <v>280.16000000000003</v>
      </c>
      <c r="S1005" s="36">
        <v>282.62</v>
      </c>
      <c r="T1005" s="36">
        <v>288.06</v>
      </c>
      <c r="U1005" s="36">
        <v>286.74</v>
      </c>
      <c r="V1005" s="36">
        <v>275.01</v>
      </c>
      <c r="W1005" s="36">
        <v>275.52999999999997</v>
      </c>
      <c r="X1005" s="36">
        <v>287.27999999999997</v>
      </c>
      <c r="Y1005" s="36">
        <v>328.55</v>
      </c>
    </row>
    <row r="1006" spans="1:25" ht="38.25" x14ac:dyDescent="0.2">
      <c r="A1006" s="111" t="s">
        <v>70</v>
      </c>
      <c r="B1006" s="49">
        <v>373.49103799</v>
      </c>
      <c r="C1006" s="49">
        <v>402.22975044999998</v>
      </c>
      <c r="D1006" s="49">
        <v>397.00906965000001</v>
      </c>
      <c r="E1006" s="49">
        <v>410.75683534000001</v>
      </c>
      <c r="F1006" s="49">
        <v>414.20023357000002</v>
      </c>
      <c r="G1006" s="49">
        <v>412.83140383</v>
      </c>
      <c r="H1006" s="49">
        <v>395.5292111</v>
      </c>
      <c r="I1006" s="49">
        <v>391.72243873999997</v>
      </c>
      <c r="J1006" s="49">
        <v>341.03507433999999</v>
      </c>
      <c r="K1006" s="49">
        <v>303.61194448999998</v>
      </c>
      <c r="L1006" s="49">
        <v>279.35675128000003</v>
      </c>
      <c r="M1006" s="49">
        <v>276.79057198999999</v>
      </c>
      <c r="N1006" s="49">
        <v>280.33871170999998</v>
      </c>
      <c r="O1006" s="49">
        <v>275.14397346999999</v>
      </c>
      <c r="P1006" s="49">
        <v>279.03613313</v>
      </c>
      <c r="Q1006" s="49">
        <v>280.94736756999998</v>
      </c>
      <c r="R1006" s="49">
        <v>280.15539296999998</v>
      </c>
      <c r="S1006" s="49">
        <v>282.61838160000002</v>
      </c>
      <c r="T1006" s="49">
        <v>288.06408985000002</v>
      </c>
      <c r="U1006" s="49">
        <v>286.74108792999999</v>
      </c>
      <c r="V1006" s="49">
        <v>275.01160579999998</v>
      </c>
      <c r="W1006" s="49">
        <v>275.52860776</v>
      </c>
      <c r="X1006" s="49">
        <v>287.27708319999999</v>
      </c>
      <c r="Y1006" s="49">
        <v>328.54825145000001</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349.91</v>
      </c>
      <c r="C1008" s="36">
        <v>380.66</v>
      </c>
      <c r="D1008" s="36">
        <v>402.92</v>
      </c>
      <c r="E1008" s="36">
        <v>413.9</v>
      </c>
      <c r="F1008" s="36">
        <v>419.41</v>
      </c>
      <c r="G1008" s="36">
        <v>417.99</v>
      </c>
      <c r="H1008" s="36">
        <v>395.47</v>
      </c>
      <c r="I1008" s="36">
        <v>372.03</v>
      </c>
      <c r="J1008" s="36">
        <v>325.35000000000002</v>
      </c>
      <c r="K1008" s="36">
        <v>296.87</v>
      </c>
      <c r="L1008" s="36">
        <v>274.27999999999997</v>
      </c>
      <c r="M1008" s="36">
        <v>280.54000000000002</v>
      </c>
      <c r="N1008" s="36">
        <v>296.10000000000002</v>
      </c>
      <c r="O1008" s="36">
        <v>306.10000000000002</v>
      </c>
      <c r="P1008" s="36">
        <v>287.83999999999997</v>
      </c>
      <c r="Q1008" s="36">
        <v>278.56</v>
      </c>
      <c r="R1008" s="36">
        <v>277.60000000000002</v>
      </c>
      <c r="S1008" s="36">
        <v>280.93</v>
      </c>
      <c r="T1008" s="36">
        <v>285.11</v>
      </c>
      <c r="U1008" s="36">
        <v>287.69</v>
      </c>
      <c r="V1008" s="36">
        <v>279.77999999999997</v>
      </c>
      <c r="W1008" s="36">
        <v>286.26</v>
      </c>
      <c r="X1008" s="36">
        <v>290.12</v>
      </c>
      <c r="Y1008" s="36">
        <v>328.45</v>
      </c>
    </row>
    <row r="1009" spans="1:25" ht="38.25" x14ac:dyDescent="0.2">
      <c r="A1009" s="111" t="s">
        <v>70</v>
      </c>
      <c r="B1009" s="49">
        <v>349.90871730999999</v>
      </c>
      <c r="C1009" s="49">
        <v>380.66301341000002</v>
      </c>
      <c r="D1009" s="49">
        <v>402.92482472</v>
      </c>
      <c r="E1009" s="49">
        <v>413.90482144999999</v>
      </c>
      <c r="F1009" s="49">
        <v>419.40802316999998</v>
      </c>
      <c r="G1009" s="49">
        <v>417.98605387999999</v>
      </c>
      <c r="H1009" s="49">
        <v>395.46985419999999</v>
      </c>
      <c r="I1009" s="49">
        <v>372.03065462000001</v>
      </c>
      <c r="J1009" s="49">
        <v>325.34761662</v>
      </c>
      <c r="K1009" s="49">
        <v>296.87315217999998</v>
      </c>
      <c r="L1009" s="49">
        <v>274.27857505999998</v>
      </c>
      <c r="M1009" s="49">
        <v>280.53960402000001</v>
      </c>
      <c r="N1009" s="49">
        <v>296.09937379000002</v>
      </c>
      <c r="O1009" s="49">
        <v>306.10271924</v>
      </c>
      <c r="P1009" s="49">
        <v>287.83814666000001</v>
      </c>
      <c r="Q1009" s="49">
        <v>278.56411836000001</v>
      </c>
      <c r="R1009" s="49">
        <v>277.59680022999999</v>
      </c>
      <c r="S1009" s="49">
        <v>280.92825152</v>
      </c>
      <c r="T1009" s="49">
        <v>285.10687051000002</v>
      </c>
      <c r="U1009" s="49">
        <v>287.69039550999997</v>
      </c>
      <c r="V1009" s="49">
        <v>279.78431012999999</v>
      </c>
      <c r="W1009" s="49">
        <v>286.25611042999998</v>
      </c>
      <c r="X1009" s="49">
        <v>290.11896926999998</v>
      </c>
      <c r="Y1009" s="49">
        <v>328.45339401000001</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343.71</v>
      </c>
      <c r="C1011" s="36">
        <v>381.16</v>
      </c>
      <c r="D1011" s="36">
        <v>404.55</v>
      </c>
      <c r="E1011" s="36">
        <v>414.96</v>
      </c>
      <c r="F1011" s="36">
        <v>424.37</v>
      </c>
      <c r="G1011" s="36">
        <v>421.91</v>
      </c>
      <c r="H1011" s="36">
        <v>391.48</v>
      </c>
      <c r="I1011" s="36">
        <v>365.88</v>
      </c>
      <c r="J1011" s="36">
        <v>316.94</v>
      </c>
      <c r="K1011" s="36">
        <v>289.32</v>
      </c>
      <c r="L1011" s="36">
        <v>271.52</v>
      </c>
      <c r="M1011" s="36">
        <v>265.99</v>
      </c>
      <c r="N1011" s="36">
        <v>272.24</v>
      </c>
      <c r="O1011" s="36">
        <v>269.39</v>
      </c>
      <c r="P1011" s="36">
        <v>271.52999999999997</v>
      </c>
      <c r="Q1011" s="36">
        <v>273.23</v>
      </c>
      <c r="R1011" s="36">
        <v>280.37</v>
      </c>
      <c r="S1011" s="36">
        <v>290.35000000000002</v>
      </c>
      <c r="T1011" s="36">
        <v>314.47000000000003</v>
      </c>
      <c r="U1011" s="36">
        <v>317.8</v>
      </c>
      <c r="V1011" s="36">
        <v>304.33</v>
      </c>
      <c r="W1011" s="36">
        <v>298.54000000000002</v>
      </c>
      <c r="X1011" s="36">
        <v>294.87</v>
      </c>
      <c r="Y1011" s="36">
        <v>326.35000000000002</v>
      </c>
    </row>
    <row r="1012" spans="1:25" ht="38.25" x14ac:dyDescent="0.2">
      <c r="A1012" s="111" t="s">
        <v>70</v>
      </c>
      <c r="B1012" s="49">
        <v>343.70715565</v>
      </c>
      <c r="C1012" s="49">
        <v>381.15813608000002</v>
      </c>
      <c r="D1012" s="49">
        <v>404.54639756</v>
      </c>
      <c r="E1012" s="49">
        <v>414.96150714999999</v>
      </c>
      <c r="F1012" s="49">
        <v>424.37163256999997</v>
      </c>
      <c r="G1012" s="49">
        <v>421.91116813999997</v>
      </c>
      <c r="H1012" s="49">
        <v>391.47541088999998</v>
      </c>
      <c r="I1012" s="49">
        <v>365.87686359999998</v>
      </c>
      <c r="J1012" s="49">
        <v>316.93696541000003</v>
      </c>
      <c r="K1012" s="49">
        <v>289.32276437000002</v>
      </c>
      <c r="L1012" s="49">
        <v>271.52466486999998</v>
      </c>
      <c r="M1012" s="49">
        <v>265.99462579999999</v>
      </c>
      <c r="N1012" s="49">
        <v>272.24063129000001</v>
      </c>
      <c r="O1012" s="49">
        <v>269.39207441000002</v>
      </c>
      <c r="P1012" s="49">
        <v>271.52819020999999</v>
      </c>
      <c r="Q1012" s="49">
        <v>273.22624261999999</v>
      </c>
      <c r="R1012" s="49">
        <v>280.37180878999999</v>
      </c>
      <c r="S1012" s="49">
        <v>290.35147395000001</v>
      </c>
      <c r="T1012" s="49">
        <v>314.47347009999999</v>
      </c>
      <c r="U1012" s="49">
        <v>317.79692882000001</v>
      </c>
      <c r="V1012" s="49">
        <v>304.32925439000002</v>
      </c>
      <c r="W1012" s="49">
        <v>298.54205236000001</v>
      </c>
      <c r="X1012" s="49">
        <v>294.87110023000002</v>
      </c>
      <c r="Y1012" s="49">
        <v>326.34722980999999</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322.58999999999997</v>
      </c>
      <c r="C1014" s="36">
        <v>347.57</v>
      </c>
      <c r="D1014" s="36">
        <v>365.9</v>
      </c>
      <c r="E1014" s="36">
        <v>374.08</v>
      </c>
      <c r="F1014" s="36">
        <v>382.92</v>
      </c>
      <c r="G1014" s="36">
        <v>381.24</v>
      </c>
      <c r="H1014" s="36">
        <v>365.9</v>
      </c>
      <c r="I1014" s="36">
        <v>338.1</v>
      </c>
      <c r="J1014" s="36">
        <v>291.68</v>
      </c>
      <c r="K1014" s="36">
        <v>264.62</v>
      </c>
      <c r="L1014" s="36">
        <v>249.12</v>
      </c>
      <c r="M1014" s="36">
        <v>255.83</v>
      </c>
      <c r="N1014" s="36">
        <v>248.96</v>
      </c>
      <c r="O1014" s="36">
        <v>251.46</v>
      </c>
      <c r="P1014" s="36">
        <v>245.15</v>
      </c>
      <c r="Q1014" s="36">
        <v>242.42</v>
      </c>
      <c r="R1014" s="36">
        <v>242.83</v>
      </c>
      <c r="S1014" s="36">
        <v>246.02</v>
      </c>
      <c r="T1014" s="36">
        <v>247.82</v>
      </c>
      <c r="U1014" s="36">
        <v>246.74</v>
      </c>
      <c r="V1014" s="36">
        <v>253.59</v>
      </c>
      <c r="W1014" s="36">
        <v>265.79000000000002</v>
      </c>
      <c r="X1014" s="36">
        <v>256.41000000000003</v>
      </c>
      <c r="Y1014" s="36">
        <v>288.91000000000003</v>
      </c>
    </row>
    <row r="1015" spans="1:25" ht="38.25" x14ac:dyDescent="0.2">
      <c r="A1015" s="111" t="s">
        <v>70</v>
      </c>
      <c r="B1015" s="49">
        <v>322.59090364000002</v>
      </c>
      <c r="C1015" s="49">
        <v>347.56762949</v>
      </c>
      <c r="D1015" s="49">
        <v>365.90461169000002</v>
      </c>
      <c r="E1015" s="49">
        <v>374.07853084999999</v>
      </c>
      <c r="F1015" s="49">
        <v>382.92058580000003</v>
      </c>
      <c r="G1015" s="49">
        <v>381.24136257999999</v>
      </c>
      <c r="H1015" s="49">
        <v>365.89957781999999</v>
      </c>
      <c r="I1015" s="49">
        <v>338.09851701999997</v>
      </c>
      <c r="J1015" s="49">
        <v>291.67720767999998</v>
      </c>
      <c r="K1015" s="49">
        <v>264.62428017000002</v>
      </c>
      <c r="L1015" s="49">
        <v>249.12422443</v>
      </c>
      <c r="M1015" s="49">
        <v>255.83346064</v>
      </c>
      <c r="N1015" s="49">
        <v>248.96199991</v>
      </c>
      <c r="O1015" s="49">
        <v>251.45962301</v>
      </c>
      <c r="P1015" s="49">
        <v>245.15060801000001</v>
      </c>
      <c r="Q1015" s="49">
        <v>242.42291245000001</v>
      </c>
      <c r="R1015" s="49">
        <v>242.83042229</v>
      </c>
      <c r="S1015" s="49">
        <v>246.02296299</v>
      </c>
      <c r="T1015" s="49">
        <v>247.82184214</v>
      </c>
      <c r="U1015" s="49">
        <v>246.73735563</v>
      </c>
      <c r="V1015" s="49">
        <v>253.59098080000001</v>
      </c>
      <c r="W1015" s="49">
        <v>265.79115538000002</v>
      </c>
      <c r="X1015" s="49">
        <v>256.41358860999998</v>
      </c>
      <c r="Y1015" s="49">
        <v>288.90730748999999</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328.64</v>
      </c>
      <c r="C1017" s="36">
        <v>360.84</v>
      </c>
      <c r="D1017" s="36">
        <v>380.58</v>
      </c>
      <c r="E1017" s="36">
        <v>380.3</v>
      </c>
      <c r="F1017" s="36">
        <v>385.8</v>
      </c>
      <c r="G1017" s="36">
        <v>377.94</v>
      </c>
      <c r="H1017" s="36">
        <v>360.16</v>
      </c>
      <c r="I1017" s="36">
        <v>324.06</v>
      </c>
      <c r="J1017" s="36">
        <v>286.55</v>
      </c>
      <c r="K1017" s="36">
        <v>255.69</v>
      </c>
      <c r="L1017" s="36">
        <v>247.07</v>
      </c>
      <c r="M1017" s="36">
        <v>248.8</v>
      </c>
      <c r="N1017" s="36">
        <v>262.3</v>
      </c>
      <c r="O1017" s="36">
        <v>270.70999999999998</v>
      </c>
      <c r="P1017" s="36">
        <v>269.75</v>
      </c>
      <c r="Q1017" s="36">
        <v>272.99</v>
      </c>
      <c r="R1017" s="36">
        <v>270.87</v>
      </c>
      <c r="S1017" s="36">
        <v>268.83999999999997</v>
      </c>
      <c r="T1017" s="36">
        <v>265.54000000000002</v>
      </c>
      <c r="U1017" s="36">
        <v>268.83999999999997</v>
      </c>
      <c r="V1017" s="36">
        <v>269.56</v>
      </c>
      <c r="W1017" s="36">
        <v>267.8</v>
      </c>
      <c r="X1017" s="36">
        <v>249.43</v>
      </c>
      <c r="Y1017" s="36">
        <v>267.12</v>
      </c>
    </row>
    <row r="1018" spans="1:25" ht="38.25" x14ac:dyDescent="0.2">
      <c r="A1018" s="111" t="s">
        <v>70</v>
      </c>
      <c r="B1018" s="49">
        <v>328.64050768999999</v>
      </c>
      <c r="C1018" s="49">
        <v>360.83745174000001</v>
      </c>
      <c r="D1018" s="49">
        <v>380.57681795000002</v>
      </c>
      <c r="E1018" s="49">
        <v>380.29695215999999</v>
      </c>
      <c r="F1018" s="49">
        <v>385.79980913000003</v>
      </c>
      <c r="G1018" s="49">
        <v>377.93532494999999</v>
      </c>
      <c r="H1018" s="49">
        <v>360.16168864999997</v>
      </c>
      <c r="I1018" s="49">
        <v>324.06012416999999</v>
      </c>
      <c r="J1018" s="49">
        <v>286.55094666000002</v>
      </c>
      <c r="K1018" s="49">
        <v>255.69298444</v>
      </c>
      <c r="L1018" s="49">
        <v>247.07134102000001</v>
      </c>
      <c r="M1018" s="49">
        <v>248.79519759999999</v>
      </c>
      <c r="N1018" s="49">
        <v>262.30151322</v>
      </c>
      <c r="O1018" s="49">
        <v>270.71468564000003</v>
      </c>
      <c r="P1018" s="49">
        <v>269.74632049000002</v>
      </c>
      <c r="Q1018" s="49">
        <v>272.99421242</v>
      </c>
      <c r="R1018" s="49">
        <v>270.86746681</v>
      </c>
      <c r="S1018" s="49">
        <v>268.83969963999999</v>
      </c>
      <c r="T1018" s="49">
        <v>265.53901574999998</v>
      </c>
      <c r="U1018" s="49">
        <v>268.83649302999999</v>
      </c>
      <c r="V1018" s="49">
        <v>269.55845691000002</v>
      </c>
      <c r="W1018" s="49">
        <v>267.80130030999999</v>
      </c>
      <c r="X1018" s="49">
        <v>249.42981767000001</v>
      </c>
      <c r="Y1018" s="49">
        <v>267.12112796999997</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283.29000000000002</v>
      </c>
      <c r="C1020" s="36">
        <v>290.64999999999998</v>
      </c>
      <c r="D1020" s="36">
        <v>311.52999999999997</v>
      </c>
      <c r="E1020" s="36">
        <v>321.82</v>
      </c>
      <c r="F1020" s="36">
        <v>325.10000000000002</v>
      </c>
      <c r="G1020" s="36">
        <v>322.72000000000003</v>
      </c>
      <c r="H1020" s="36">
        <v>324.99</v>
      </c>
      <c r="I1020" s="36">
        <v>319.01</v>
      </c>
      <c r="J1020" s="36">
        <v>292.19</v>
      </c>
      <c r="K1020" s="36">
        <v>268.58</v>
      </c>
      <c r="L1020" s="36">
        <v>258.52</v>
      </c>
      <c r="M1020" s="36">
        <v>313.27999999999997</v>
      </c>
      <c r="N1020" s="36">
        <v>311.18</v>
      </c>
      <c r="O1020" s="36">
        <v>309.98</v>
      </c>
      <c r="P1020" s="36">
        <v>296.48</v>
      </c>
      <c r="Q1020" s="36">
        <v>292.49</v>
      </c>
      <c r="R1020" s="36">
        <v>280.45999999999998</v>
      </c>
      <c r="S1020" s="36">
        <v>269.76</v>
      </c>
      <c r="T1020" s="36">
        <v>269.94</v>
      </c>
      <c r="U1020" s="36">
        <v>269.55</v>
      </c>
      <c r="V1020" s="36">
        <v>267.52999999999997</v>
      </c>
      <c r="W1020" s="36">
        <v>275.17</v>
      </c>
      <c r="X1020" s="36">
        <v>270.36</v>
      </c>
      <c r="Y1020" s="36">
        <v>290.58999999999997</v>
      </c>
    </row>
    <row r="1021" spans="1:25" ht="38.25" x14ac:dyDescent="0.2">
      <c r="A1021" s="111" t="s">
        <v>70</v>
      </c>
      <c r="B1021" s="49">
        <v>283.28939746999998</v>
      </c>
      <c r="C1021" s="49">
        <v>290.64603076999998</v>
      </c>
      <c r="D1021" s="49">
        <v>311.53496436</v>
      </c>
      <c r="E1021" s="49">
        <v>321.81738396999998</v>
      </c>
      <c r="F1021" s="49">
        <v>325.09796998000002</v>
      </c>
      <c r="G1021" s="49">
        <v>322.72320070000001</v>
      </c>
      <c r="H1021" s="49">
        <v>324.98926252000001</v>
      </c>
      <c r="I1021" s="49">
        <v>319.01197690999999</v>
      </c>
      <c r="J1021" s="49">
        <v>292.18990558000002</v>
      </c>
      <c r="K1021" s="49">
        <v>268.57759461000001</v>
      </c>
      <c r="L1021" s="49">
        <v>258.51739434000001</v>
      </c>
      <c r="M1021" s="49">
        <v>313.27594395</v>
      </c>
      <c r="N1021" s="49">
        <v>311.18215420000001</v>
      </c>
      <c r="O1021" s="49">
        <v>309.97623246000001</v>
      </c>
      <c r="P1021" s="49">
        <v>296.47574486000002</v>
      </c>
      <c r="Q1021" s="49">
        <v>292.49134910999999</v>
      </c>
      <c r="R1021" s="49">
        <v>280.46025873999997</v>
      </c>
      <c r="S1021" s="49">
        <v>269.75585274000002</v>
      </c>
      <c r="T1021" s="49">
        <v>269.94177868000003</v>
      </c>
      <c r="U1021" s="49">
        <v>269.55138994999999</v>
      </c>
      <c r="V1021" s="49">
        <v>267.53215038000002</v>
      </c>
      <c r="W1021" s="49">
        <v>275.16531246</v>
      </c>
      <c r="X1021" s="49">
        <v>270.36143691000001</v>
      </c>
      <c r="Y1021" s="49">
        <v>290.58775573999998</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335.86</v>
      </c>
      <c r="C1023" s="36">
        <v>365.7</v>
      </c>
      <c r="D1023" s="36">
        <v>392.05</v>
      </c>
      <c r="E1023" s="36">
        <v>403.31</v>
      </c>
      <c r="F1023" s="36">
        <v>407.62</v>
      </c>
      <c r="G1023" s="36">
        <v>405.22</v>
      </c>
      <c r="H1023" s="36">
        <v>395.78</v>
      </c>
      <c r="I1023" s="36">
        <v>376.66</v>
      </c>
      <c r="J1023" s="36">
        <v>331.08</v>
      </c>
      <c r="K1023" s="36">
        <v>287.52999999999997</v>
      </c>
      <c r="L1023" s="36">
        <v>285.68</v>
      </c>
      <c r="M1023" s="36">
        <v>312.85000000000002</v>
      </c>
      <c r="N1023" s="36">
        <v>315</v>
      </c>
      <c r="O1023" s="36">
        <v>318.58</v>
      </c>
      <c r="P1023" s="36">
        <v>309.36</v>
      </c>
      <c r="Q1023" s="36">
        <v>308.51</v>
      </c>
      <c r="R1023" s="36">
        <v>302.87</v>
      </c>
      <c r="S1023" s="36">
        <v>301.26</v>
      </c>
      <c r="T1023" s="36">
        <v>302.12</v>
      </c>
      <c r="U1023" s="36">
        <v>305.62</v>
      </c>
      <c r="V1023" s="36">
        <v>277.79000000000002</v>
      </c>
      <c r="W1023" s="36">
        <v>328.75</v>
      </c>
      <c r="X1023" s="36">
        <v>307.92</v>
      </c>
      <c r="Y1023" s="36">
        <v>287.74</v>
      </c>
    </row>
    <row r="1024" spans="1:25" ht="38.25" x14ac:dyDescent="0.2">
      <c r="A1024" s="111" t="s">
        <v>70</v>
      </c>
      <c r="B1024" s="49">
        <v>335.86092043999997</v>
      </c>
      <c r="C1024" s="49">
        <v>365.70375225999999</v>
      </c>
      <c r="D1024" s="49">
        <v>392.05056524000003</v>
      </c>
      <c r="E1024" s="49">
        <v>403.31106863000002</v>
      </c>
      <c r="F1024" s="49">
        <v>407.61645428000003</v>
      </c>
      <c r="G1024" s="49">
        <v>405.22486249000002</v>
      </c>
      <c r="H1024" s="49">
        <v>395.78440031000002</v>
      </c>
      <c r="I1024" s="49">
        <v>376.66299350999998</v>
      </c>
      <c r="J1024" s="49">
        <v>331.08189071999999</v>
      </c>
      <c r="K1024" s="49">
        <v>287.52543524999999</v>
      </c>
      <c r="L1024" s="49">
        <v>285.67717936000003</v>
      </c>
      <c r="M1024" s="49">
        <v>312.84909629999999</v>
      </c>
      <c r="N1024" s="49">
        <v>315.00193386000001</v>
      </c>
      <c r="O1024" s="49">
        <v>318.57659315000001</v>
      </c>
      <c r="P1024" s="49">
        <v>309.36109085999999</v>
      </c>
      <c r="Q1024" s="49">
        <v>308.51124458999999</v>
      </c>
      <c r="R1024" s="49">
        <v>302.87339492000001</v>
      </c>
      <c r="S1024" s="49">
        <v>301.25540482999997</v>
      </c>
      <c r="T1024" s="49">
        <v>302.12231833999999</v>
      </c>
      <c r="U1024" s="49">
        <v>305.62118378999998</v>
      </c>
      <c r="V1024" s="49">
        <v>277.78818519999999</v>
      </c>
      <c r="W1024" s="49">
        <v>328.74629572999999</v>
      </c>
      <c r="X1024" s="49">
        <v>307.91529982999998</v>
      </c>
      <c r="Y1024" s="49">
        <v>287.73951029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294.94</v>
      </c>
      <c r="C1026" s="36">
        <v>330.6</v>
      </c>
      <c r="D1026" s="36">
        <v>349.73</v>
      </c>
      <c r="E1026" s="36">
        <v>348.97</v>
      </c>
      <c r="F1026" s="36">
        <v>358.13</v>
      </c>
      <c r="G1026" s="36">
        <v>364.51</v>
      </c>
      <c r="H1026" s="36">
        <v>337.52</v>
      </c>
      <c r="I1026" s="36">
        <v>318.29000000000002</v>
      </c>
      <c r="J1026" s="36">
        <v>272.91000000000003</v>
      </c>
      <c r="K1026" s="36">
        <v>250.94</v>
      </c>
      <c r="L1026" s="36">
        <v>261.64</v>
      </c>
      <c r="M1026" s="36">
        <v>283.33999999999997</v>
      </c>
      <c r="N1026" s="36">
        <v>279.14999999999998</v>
      </c>
      <c r="O1026" s="36">
        <v>284.94</v>
      </c>
      <c r="P1026" s="36">
        <v>281.3</v>
      </c>
      <c r="Q1026" s="36">
        <v>277.95999999999998</v>
      </c>
      <c r="R1026" s="36">
        <v>276.2</v>
      </c>
      <c r="S1026" s="36">
        <v>273.23</v>
      </c>
      <c r="T1026" s="36">
        <v>228.59</v>
      </c>
      <c r="U1026" s="36">
        <v>229.05</v>
      </c>
      <c r="V1026" s="36">
        <v>239.06</v>
      </c>
      <c r="W1026" s="36">
        <v>239.45</v>
      </c>
      <c r="X1026" s="36">
        <v>237.2</v>
      </c>
      <c r="Y1026" s="36">
        <v>268.69</v>
      </c>
    </row>
    <row r="1027" spans="1:25" ht="38.25" x14ac:dyDescent="0.2">
      <c r="A1027" s="111" t="s">
        <v>70</v>
      </c>
      <c r="B1027" s="49">
        <v>294.93924072999999</v>
      </c>
      <c r="C1027" s="49">
        <v>330.60231902999999</v>
      </c>
      <c r="D1027" s="49">
        <v>349.72607906000002</v>
      </c>
      <c r="E1027" s="49">
        <v>348.97121837999998</v>
      </c>
      <c r="F1027" s="49">
        <v>358.13243955000002</v>
      </c>
      <c r="G1027" s="49">
        <v>364.51064101999998</v>
      </c>
      <c r="H1027" s="49">
        <v>337.51990598999998</v>
      </c>
      <c r="I1027" s="49">
        <v>318.28990096000001</v>
      </c>
      <c r="J1027" s="49">
        <v>272.90548433999999</v>
      </c>
      <c r="K1027" s="49">
        <v>250.94050927999999</v>
      </c>
      <c r="L1027" s="49">
        <v>261.63503754999999</v>
      </c>
      <c r="M1027" s="49">
        <v>283.34328613999998</v>
      </c>
      <c r="N1027" s="49">
        <v>279.15188524000001</v>
      </c>
      <c r="O1027" s="49">
        <v>284.94137006</v>
      </c>
      <c r="P1027" s="49">
        <v>281.30388199999999</v>
      </c>
      <c r="Q1027" s="49">
        <v>277.95695365</v>
      </c>
      <c r="R1027" s="49">
        <v>276.19812674999997</v>
      </c>
      <c r="S1027" s="49">
        <v>273.22510040999998</v>
      </c>
      <c r="T1027" s="49">
        <v>228.58503938999999</v>
      </c>
      <c r="U1027" s="49">
        <v>229.04706585</v>
      </c>
      <c r="V1027" s="49">
        <v>239.06328617</v>
      </c>
      <c r="W1027" s="49">
        <v>239.45458998999999</v>
      </c>
      <c r="X1027" s="49">
        <v>237.20290969999999</v>
      </c>
      <c r="Y1027" s="49">
        <v>268.68616176</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299.88</v>
      </c>
      <c r="C1029" s="36">
        <v>326.82</v>
      </c>
      <c r="D1029" s="36">
        <v>346.82</v>
      </c>
      <c r="E1029" s="36">
        <v>342.09</v>
      </c>
      <c r="F1029" s="36">
        <v>342.37</v>
      </c>
      <c r="G1029" s="36">
        <v>342.67</v>
      </c>
      <c r="H1029" s="36">
        <v>337.58</v>
      </c>
      <c r="I1029" s="36">
        <v>311.73</v>
      </c>
      <c r="J1029" s="36">
        <v>341.77</v>
      </c>
      <c r="K1029" s="36">
        <v>243.02</v>
      </c>
      <c r="L1029" s="36">
        <v>234.05</v>
      </c>
      <c r="M1029" s="36">
        <v>227.88</v>
      </c>
      <c r="N1029" s="36">
        <v>224.86</v>
      </c>
      <c r="O1029" s="36">
        <v>230.56</v>
      </c>
      <c r="P1029" s="36">
        <v>227.69</v>
      </c>
      <c r="Q1029" s="36">
        <v>225.39</v>
      </c>
      <c r="R1029" s="36">
        <v>226.57</v>
      </c>
      <c r="S1029" s="36">
        <v>224.77</v>
      </c>
      <c r="T1029" s="36">
        <v>224.05</v>
      </c>
      <c r="U1029" s="36">
        <v>223.47</v>
      </c>
      <c r="V1029" s="36">
        <v>233.26</v>
      </c>
      <c r="W1029" s="36">
        <v>236.92</v>
      </c>
      <c r="X1029" s="36">
        <v>277.74</v>
      </c>
      <c r="Y1029" s="36">
        <v>263.47000000000003</v>
      </c>
    </row>
    <row r="1030" spans="1:25" ht="38.25" x14ac:dyDescent="0.2">
      <c r="A1030" s="111" t="s">
        <v>70</v>
      </c>
      <c r="B1030" s="49">
        <v>299.88419493999999</v>
      </c>
      <c r="C1030" s="49">
        <v>326.82196254000002</v>
      </c>
      <c r="D1030" s="49">
        <v>346.82212278999998</v>
      </c>
      <c r="E1030" s="49">
        <v>342.09231618000001</v>
      </c>
      <c r="F1030" s="49">
        <v>342.37296157999998</v>
      </c>
      <c r="G1030" s="49">
        <v>342.66791610000001</v>
      </c>
      <c r="H1030" s="49">
        <v>337.58353369000002</v>
      </c>
      <c r="I1030" s="49">
        <v>311.72646456000001</v>
      </c>
      <c r="J1030" s="49">
        <v>341.77465144000001</v>
      </c>
      <c r="K1030" s="49">
        <v>243.01654495</v>
      </c>
      <c r="L1030" s="49">
        <v>234.04538550999999</v>
      </c>
      <c r="M1030" s="49">
        <v>227.88021871999999</v>
      </c>
      <c r="N1030" s="49">
        <v>224.86132773</v>
      </c>
      <c r="O1030" s="49">
        <v>230.55526445999999</v>
      </c>
      <c r="P1030" s="49">
        <v>227.69161505</v>
      </c>
      <c r="Q1030" s="49">
        <v>225.38814121999999</v>
      </c>
      <c r="R1030" s="49">
        <v>226.56801852000001</v>
      </c>
      <c r="S1030" s="49">
        <v>224.77296674999999</v>
      </c>
      <c r="T1030" s="49">
        <v>224.04899411</v>
      </c>
      <c r="U1030" s="49">
        <v>223.46634276</v>
      </c>
      <c r="V1030" s="49">
        <v>233.260932</v>
      </c>
      <c r="W1030" s="49">
        <v>236.92449635</v>
      </c>
      <c r="X1030" s="49">
        <v>277.73646073999998</v>
      </c>
      <c r="Y1030" s="49">
        <v>263.46759058999999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309.56</v>
      </c>
      <c r="C1032" s="36">
        <v>341.8</v>
      </c>
      <c r="D1032" s="36">
        <v>350.83</v>
      </c>
      <c r="E1032" s="36">
        <v>355.77</v>
      </c>
      <c r="F1032" s="36">
        <v>347.57</v>
      </c>
      <c r="G1032" s="36">
        <v>344.69</v>
      </c>
      <c r="H1032" s="36">
        <v>323.68</v>
      </c>
      <c r="I1032" s="36">
        <v>307.52</v>
      </c>
      <c r="J1032" s="36">
        <v>271.35000000000002</v>
      </c>
      <c r="K1032" s="36">
        <v>240.53</v>
      </c>
      <c r="L1032" s="36">
        <v>237.3</v>
      </c>
      <c r="M1032" s="36">
        <v>260.97000000000003</v>
      </c>
      <c r="N1032" s="36">
        <v>240.35</v>
      </c>
      <c r="O1032" s="36">
        <v>261.60000000000002</v>
      </c>
      <c r="P1032" s="36">
        <v>267.57</v>
      </c>
      <c r="Q1032" s="36">
        <v>255.13</v>
      </c>
      <c r="R1032" s="36">
        <v>249.73</v>
      </c>
      <c r="S1032" s="36">
        <v>247.99</v>
      </c>
      <c r="T1032" s="36">
        <v>267.3</v>
      </c>
      <c r="U1032" s="36">
        <v>278.56</v>
      </c>
      <c r="V1032" s="36">
        <v>282.39999999999998</v>
      </c>
      <c r="W1032" s="36">
        <v>285.7</v>
      </c>
      <c r="X1032" s="36">
        <v>255.03</v>
      </c>
      <c r="Y1032" s="36">
        <v>264.25</v>
      </c>
    </row>
    <row r="1033" spans="1:25" ht="38.25" x14ac:dyDescent="0.2">
      <c r="A1033" s="111" t="s">
        <v>70</v>
      </c>
      <c r="B1033" s="49">
        <v>309.56015669999999</v>
      </c>
      <c r="C1033" s="49">
        <v>341.80102801999999</v>
      </c>
      <c r="D1033" s="49">
        <v>350.83176810999998</v>
      </c>
      <c r="E1033" s="49">
        <v>355.76968319999997</v>
      </c>
      <c r="F1033" s="49">
        <v>347.56751026000001</v>
      </c>
      <c r="G1033" s="49">
        <v>344.69274344000002</v>
      </c>
      <c r="H1033" s="49">
        <v>323.67812407999998</v>
      </c>
      <c r="I1033" s="49">
        <v>307.52451867000002</v>
      </c>
      <c r="J1033" s="49">
        <v>271.35216541</v>
      </c>
      <c r="K1033" s="49">
        <v>240.52669979999999</v>
      </c>
      <c r="L1033" s="49">
        <v>237.30457321</v>
      </c>
      <c r="M1033" s="49">
        <v>260.97320153999999</v>
      </c>
      <c r="N1033" s="49">
        <v>240.35070572000001</v>
      </c>
      <c r="O1033" s="49">
        <v>261.60010620000003</v>
      </c>
      <c r="P1033" s="49">
        <v>267.56726415000003</v>
      </c>
      <c r="Q1033" s="49">
        <v>255.12996949999999</v>
      </c>
      <c r="R1033" s="49">
        <v>249.73375675</v>
      </c>
      <c r="S1033" s="49">
        <v>247.98783175</v>
      </c>
      <c r="T1033" s="49">
        <v>267.29928622</v>
      </c>
      <c r="U1033" s="49">
        <v>278.55845363999998</v>
      </c>
      <c r="V1033" s="49">
        <v>282.39875776999997</v>
      </c>
      <c r="W1033" s="49">
        <v>285.69714899000002</v>
      </c>
      <c r="X1033" s="49">
        <v>255.02698128</v>
      </c>
      <c r="Y1033" s="49">
        <v>264.25425546999998</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305.73</v>
      </c>
      <c r="C1035" s="36">
        <v>342.68</v>
      </c>
      <c r="D1035" s="36">
        <v>363.34</v>
      </c>
      <c r="E1035" s="36">
        <v>367.03</v>
      </c>
      <c r="F1035" s="36">
        <v>367.27</v>
      </c>
      <c r="G1035" s="36">
        <v>359.57</v>
      </c>
      <c r="H1035" s="36">
        <v>338.39</v>
      </c>
      <c r="I1035" s="36">
        <v>302.87</v>
      </c>
      <c r="J1035" s="36">
        <v>268.83</v>
      </c>
      <c r="K1035" s="36">
        <v>241.99</v>
      </c>
      <c r="L1035" s="36">
        <v>241.78</v>
      </c>
      <c r="M1035" s="36">
        <v>269.02999999999997</v>
      </c>
      <c r="N1035" s="36">
        <v>263.94</v>
      </c>
      <c r="O1035" s="36">
        <v>266.72000000000003</v>
      </c>
      <c r="P1035" s="36">
        <v>249.39</v>
      </c>
      <c r="Q1035" s="36">
        <v>249.7</v>
      </c>
      <c r="R1035" s="36">
        <v>250.81</v>
      </c>
      <c r="S1035" s="36">
        <v>254.36</v>
      </c>
      <c r="T1035" s="36">
        <v>279.39999999999998</v>
      </c>
      <c r="U1035" s="36">
        <v>270.06</v>
      </c>
      <c r="V1035" s="36">
        <v>281.3</v>
      </c>
      <c r="W1035" s="36">
        <v>281.22000000000003</v>
      </c>
      <c r="X1035" s="36">
        <v>253.98</v>
      </c>
      <c r="Y1035" s="36">
        <v>260.87</v>
      </c>
    </row>
    <row r="1036" spans="1:25" ht="38.25" x14ac:dyDescent="0.2">
      <c r="A1036" s="111" t="s">
        <v>70</v>
      </c>
      <c r="B1036" s="49">
        <v>305.72673236000003</v>
      </c>
      <c r="C1036" s="49">
        <v>342.67938243999998</v>
      </c>
      <c r="D1036" s="49">
        <v>363.33655112000002</v>
      </c>
      <c r="E1036" s="49">
        <v>367.02989943</v>
      </c>
      <c r="F1036" s="49">
        <v>367.27171519000001</v>
      </c>
      <c r="G1036" s="49">
        <v>359.57372347</v>
      </c>
      <c r="H1036" s="49">
        <v>338.38855455999999</v>
      </c>
      <c r="I1036" s="49">
        <v>302.87345178999999</v>
      </c>
      <c r="J1036" s="49">
        <v>268.8255231</v>
      </c>
      <c r="K1036" s="49">
        <v>241.98893586</v>
      </c>
      <c r="L1036" s="49">
        <v>241.78227576</v>
      </c>
      <c r="M1036" s="49">
        <v>269.03493718999999</v>
      </c>
      <c r="N1036" s="49">
        <v>263.94074754000002</v>
      </c>
      <c r="O1036" s="49">
        <v>266.72313288999999</v>
      </c>
      <c r="P1036" s="49">
        <v>249.38754671000001</v>
      </c>
      <c r="Q1036" s="49">
        <v>249.70440563</v>
      </c>
      <c r="R1036" s="49">
        <v>250.81024062</v>
      </c>
      <c r="S1036" s="49">
        <v>254.36062522</v>
      </c>
      <c r="T1036" s="49">
        <v>279.39769429</v>
      </c>
      <c r="U1036" s="49">
        <v>270.05971998000001</v>
      </c>
      <c r="V1036" s="49">
        <v>281.30436436999997</v>
      </c>
      <c r="W1036" s="49">
        <v>281.22197212999998</v>
      </c>
      <c r="X1036" s="49">
        <v>253.97508538</v>
      </c>
      <c r="Y1036" s="49">
        <v>260.87414036000001</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302.8</v>
      </c>
      <c r="C1038" s="36">
        <v>331.17</v>
      </c>
      <c r="D1038" s="36">
        <v>351.46</v>
      </c>
      <c r="E1038" s="36">
        <v>358.06</v>
      </c>
      <c r="F1038" s="36">
        <v>358.21</v>
      </c>
      <c r="G1038" s="36">
        <v>355.11</v>
      </c>
      <c r="H1038" s="36">
        <v>332.46</v>
      </c>
      <c r="I1038" s="36">
        <v>296.48</v>
      </c>
      <c r="J1038" s="36">
        <v>261.26</v>
      </c>
      <c r="K1038" s="36">
        <v>239.67</v>
      </c>
      <c r="L1038" s="36">
        <v>240.85</v>
      </c>
      <c r="M1038" s="36">
        <v>257.72000000000003</v>
      </c>
      <c r="N1038" s="36">
        <v>254.14</v>
      </c>
      <c r="O1038" s="36">
        <v>262.52999999999997</v>
      </c>
      <c r="P1038" s="36">
        <v>263.10000000000002</v>
      </c>
      <c r="Q1038" s="36">
        <v>258.87</v>
      </c>
      <c r="R1038" s="36">
        <v>253.29</v>
      </c>
      <c r="S1038" s="36">
        <v>253.2</v>
      </c>
      <c r="T1038" s="36">
        <v>253.73</v>
      </c>
      <c r="U1038" s="36">
        <v>254.34</v>
      </c>
      <c r="V1038" s="36">
        <v>263.75</v>
      </c>
      <c r="W1038" s="36">
        <v>267.8</v>
      </c>
      <c r="X1038" s="36">
        <v>248.48</v>
      </c>
      <c r="Y1038" s="36">
        <v>258</v>
      </c>
    </row>
    <row r="1039" spans="1:25" ht="38.25" x14ac:dyDescent="0.2">
      <c r="A1039" s="111" t="s">
        <v>70</v>
      </c>
      <c r="B1039" s="49">
        <v>302.80007317000002</v>
      </c>
      <c r="C1039" s="49">
        <v>331.17429196000001</v>
      </c>
      <c r="D1039" s="49">
        <v>351.46207267</v>
      </c>
      <c r="E1039" s="49">
        <v>358.05916923000001</v>
      </c>
      <c r="F1039" s="49">
        <v>358.20615688999999</v>
      </c>
      <c r="G1039" s="49">
        <v>355.11081670999999</v>
      </c>
      <c r="H1039" s="49">
        <v>332.46195634999998</v>
      </c>
      <c r="I1039" s="49">
        <v>296.47514950999999</v>
      </c>
      <c r="J1039" s="49">
        <v>261.25733579000001</v>
      </c>
      <c r="K1039" s="49">
        <v>239.674857</v>
      </c>
      <c r="L1039" s="49">
        <v>240.85023254000001</v>
      </c>
      <c r="M1039" s="49">
        <v>257.72402843999998</v>
      </c>
      <c r="N1039" s="49">
        <v>254.13517733</v>
      </c>
      <c r="O1039" s="49">
        <v>262.53071526999997</v>
      </c>
      <c r="P1039" s="49">
        <v>263.09998187999997</v>
      </c>
      <c r="Q1039" s="49">
        <v>258.87072284999999</v>
      </c>
      <c r="R1039" s="49">
        <v>253.28597377</v>
      </c>
      <c r="S1039" s="49">
        <v>253.19522162000001</v>
      </c>
      <c r="T1039" s="49">
        <v>253.73188668</v>
      </c>
      <c r="U1039" s="49">
        <v>254.34117552000001</v>
      </c>
      <c r="V1039" s="49">
        <v>263.75144410000001</v>
      </c>
      <c r="W1039" s="49">
        <v>267.79774121999998</v>
      </c>
      <c r="X1039" s="49">
        <v>248.47584927</v>
      </c>
      <c r="Y1039" s="49">
        <v>258.00040431999997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282.47000000000003</v>
      </c>
      <c r="C1041" s="36">
        <v>311.51</v>
      </c>
      <c r="D1041" s="36">
        <v>328.47</v>
      </c>
      <c r="E1041" s="36">
        <v>338.07</v>
      </c>
      <c r="F1041" s="36">
        <v>333.9</v>
      </c>
      <c r="G1041" s="36">
        <v>333.88</v>
      </c>
      <c r="H1041" s="36">
        <v>328.93</v>
      </c>
      <c r="I1041" s="36">
        <v>328.01</v>
      </c>
      <c r="J1041" s="36">
        <v>301.87</v>
      </c>
      <c r="K1041" s="36">
        <v>273.04000000000002</v>
      </c>
      <c r="L1041" s="36">
        <v>301.87</v>
      </c>
      <c r="M1041" s="36">
        <v>347.76</v>
      </c>
      <c r="N1041" s="36">
        <v>361.72</v>
      </c>
      <c r="O1041" s="36">
        <v>349.56</v>
      </c>
      <c r="P1041" s="36">
        <v>323.02</v>
      </c>
      <c r="Q1041" s="36">
        <v>315.16000000000003</v>
      </c>
      <c r="R1041" s="36">
        <v>307.08999999999997</v>
      </c>
      <c r="S1041" s="36">
        <v>310.75</v>
      </c>
      <c r="T1041" s="36">
        <v>313.68</v>
      </c>
      <c r="U1041" s="36">
        <v>311.83999999999997</v>
      </c>
      <c r="V1041" s="36">
        <v>322.64999999999998</v>
      </c>
      <c r="W1041" s="36">
        <v>336.7</v>
      </c>
      <c r="X1041" s="36">
        <v>302.10000000000002</v>
      </c>
      <c r="Y1041" s="36">
        <v>311.83999999999997</v>
      </c>
    </row>
    <row r="1042" spans="1:25" ht="38.25" x14ac:dyDescent="0.2">
      <c r="A1042" s="111" t="s">
        <v>70</v>
      </c>
      <c r="B1042" s="49">
        <v>282.46690847999997</v>
      </c>
      <c r="C1042" s="49">
        <v>311.51072648000002</v>
      </c>
      <c r="D1042" s="49">
        <v>328.47400365999999</v>
      </c>
      <c r="E1042" s="49">
        <v>338.07449931999997</v>
      </c>
      <c r="F1042" s="49">
        <v>333.90143404000003</v>
      </c>
      <c r="G1042" s="49">
        <v>333.88089613</v>
      </c>
      <c r="H1042" s="49">
        <v>328.92645200999999</v>
      </c>
      <c r="I1042" s="49">
        <v>328.01345846999999</v>
      </c>
      <c r="J1042" s="49">
        <v>301.87251687000003</v>
      </c>
      <c r="K1042" s="49">
        <v>273.04132643999998</v>
      </c>
      <c r="L1042" s="49">
        <v>301.87030311000001</v>
      </c>
      <c r="M1042" s="49">
        <v>347.76255973999997</v>
      </c>
      <c r="N1042" s="49">
        <v>361.72464810000002</v>
      </c>
      <c r="O1042" s="49">
        <v>349.56307667999999</v>
      </c>
      <c r="P1042" s="49">
        <v>323.02399989000003</v>
      </c>
      <c r="Q1042" s="49">
        <v>315.15693634000002</v>
      </c>
      <c r="R1042" s="49">
        <v>307.09092572999998</v>
      </c>
      <c r="S1042" s="49">
        <v>310.74883559</v>
      </c>
      <c r="T1042" s="49">
        <v>313.68107863</v>
      </c>
      <c r="U1042" s="49">
        <v>311.83611260999999</v>
      </c>
      <c r="V1042" s="49">
        <v>322.65191609999999</v>
      </c>
      <c r="W1042" s="49">
        <v>336.70117646</v>
      </c>
      <c r="X1042" s="49">
        <v>302.10312892000002</v>
      </c>
      <c r="Y1042" s="49">
        <v>311.83991362</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347.25</v>
      </c>
      <c r="C1044" s="36">
        <v>387.57</v>
      </c>
      <c r="D1044" s="36">
        <v>404.04</v>
      </c>
      <c r="E1044" s="36">
        <v>407.42</v>
      </c>
      <c r="F1044" s="36">
        <v>410.44</v>
      </c>
      <c r="G1044" s="36">
        <v>408.76</v>
      </c>
      <c r="H1044" s="36">
        <v>400.58</v>
      </c>
      <c r="I1044" s="36">
        <v>380.45</v>
      </c>
      <c r="J1044" s="36">
        <v>335.68</v>
      </c>
      <c r="K1044" s="36">
        <v>305.57</v>
      </c>
      <c r="L1044" s="36">
        <v>292.8</v>
      </c>
      <c r="M1044" s="36">
        <v>289.42</v>
      </c>
      <c r="N1044" s="36">
        <v>295.02999999999997</v>
      </c>
      <c r="O1044" s="36">
        <v>291.56</v>
      </c>
      <c r="P1044" s="36">
        <v>316.86</v>
      </c>
      <c r="Q1044" s="36">
        <v>312.95999999999998</v>
      </c>
      <c r="R1044" s="36">
        <v>312.10000000000002</v>
      </c>
      <c r="S1044" s="36">
        <v>314.77999999999997</v>
      </c>
      <c r="T1044" s="36">
        <v>318.89</v>
      </c>
      <c r="U1044" s="36">
        <v>302.17</v>
      </c>
      <c r="V1044" s="36">
        <v>287.35000000000002</v>
      </c>
      <c r="W1044" s="36">
        <v>348.02</v>
      </c>
      <c r="X1044" s="36">
        <v>300.79000000000002</v>
      </c>
      <c r="Y1044" s="36">
        <v>308.13</v>
      </c>
    </row>
    <row r="1045" spans="1:25" ht="38.25" x14ac:dyDescent="0.2">
      <c r="A1045" s="111" t="s">
        <v>70</v>
      </c>
      <c r="B1045" s="49">
        <v>347.25458765000002</v>
      </c>
      <c r="C1045" s="49">
        <v>387.56921839</v>
      </c>
      <c r="D1045" s="49">
        <v>404.04373279999999</v>
      </c>
      <c r="E1045" s="49">
        <v>407.42082074000001</v>
      </c>
      <c r="F1045" s="49">
        <v>410.43547329</v>
      </c>
      <c r="G1045" s="49">
        <v>408.76221830999998</v>
      </c>
      <c r="H1045" s="49">
        <v>400.58336502999998</v>
      </c>
      <c r="I1045" s="49">
        <v>380.45224299</v>
      </c>
      <c r="J1045" s="49">
        <v>335.67657388999999</v>
      </c>
      <c r="K1045" s="49">
        <v>305.56528609999998</v>
      </c>
      <c r="L1045" s="49">
        <v>292.79780462999997</v>
      </c>
      <c r="M1045" s="49">
        <v>289.42242284999998</v>
      </c>
      <c r="N1045" s="49">
        <v>295.03397305999999</v>
      </c>
      <c r="O1045" s="49">
        <v>291.55929613000001</v>
      </c>
      <c r="P1045" s="49">
        <v>316.85823247000002</v>
      </c>
      <c r="Q1045" s="49">
        <v>312.95951783999999</v>
      </c>
      <c r="R1045" s="49">
        <v>312.09815111</v>
      </c>
      <c r="S1045" s="49">
        <v>314.78346183000002</v>
      </c>
      <c r="T1045" s="49">
        <v>318.88879114000002</v>
      </c>
      <c r="U1045" s="49">
        <v>302.17471231000002</v>
      </c>
      <c r="V1045" s="49">
        <v>287.34973220000001</v>
      </c>
      <c r="W1045" s="49">
        <v>348.02022462999997</v>
      </c>
      <c r="X1045" s="49">
        <v>300.79286839000002</v>
      </c>
      <c r="Y1045" s="49">
        <v>308.12535344999998</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357.2</v>
      </c>
      <c r="C1047" s="36">
        <v>391.41</v>
      </c>
      <c r="D1047" s="36">
        <v>403.02</v>
      </c>
      <c r="E1047" s="36">
        <v>407.44</v>
      </c>
      <c r="F1047" s="36">
        <v>412.18</v>
      </c>
      <c r="G1047" s="36">
        <v>409</v>
      </c>
      <c r="H1047" s="36">
        <v>399.13</v>
      </c>
      <c r="I1047" s="36">
        <v>357.91</v>
      </c>
      <c r="J1047" s="36">
        <v>356.19</v>
      </c>
      <c r="K1047" s="36">
        <v>353.81</v>
      </c>
      <c r="L1047" s="36">
        <v>346.46</v>
      </c>
      <c r="M1047" s="36">
        <v>352.8</v>
      </c>
      <c r="N1047" s="36">
        <v>349.77</v>
      </c>
      <c r="O1047" s="36">
        <v>354.47</v>
      </c>
      <c r="P1047" s="36">
        <v>352.02</v>
      </c>
      <c r="Q1047" s="36">
        <v>347.53</v>
      </c>
      <c r="R1047" s="36">
        <v>345.58</v>
      </c>
      <c r="S1047" s="36">
        <v>345.39</v>
      </c>
      <c r="T1047" s="36">
        <v>345.74</v>
      </c>
      <c r="U1047" s="36">
        <v>333.2</v>
      </c>
      <c r="V1047" s="36">
        <v>344.87</v>
      </c>
      <c r="W1047" s="36">
        <v>340.46</v>
      </c>
      <c r="X1047" s="36">
        <v>325.98</v>
      </c>
      <c r="Y1047" s="36">
        <v>314.67</v>
      </c>
    </row>
    <row r="1048" spans="1:25" ht="38.25" x14ac:dyDescent="0.2">
      <c r="A1048" s="111" t="s">
        <v>70</v>
      </c>
      <c r="B1048" s="49">
        <v>357.19816950000001</v>
      </c>
      <c r="C1048" s="49">
        <v>391.40799090000002</v>
      </c>
      <c r="D1048" s="49">
        <v>403.01556483000002</v>
      </c>
      <c r="E1048" s="49">
        <v>407.44000749000003</v>
      </c>
      <c r="F1048" s="49">
        <v>412.17504158999998</v>
      </c>
      <c r="G1048" s="49">
        <v>409.00135621999999</v>
      </c>
      <c r="H1048" s="49">
        <v>399.12733787000002</v>
      </c>
      <c r="I1048" s="49">
        <v>357.91477473999998</v>
      </c>
      <c r="J1048" s="49">
        <v>356.18889847999998</v>
      </c>
      <c r="K1048" s="49">
        <v>353.80742856000001</v>
      </c>
      <c r="L1048" s="49">
        <v>346.45544645000001</v>
      </c>
      <c r="M1048" s="49">
        <v>352.79788588999998</v>
      </c>
      <c r="N1048" s="49">
        <v>349.76810637</v>
      </c>
      <c r="O1048" s="49">
        <v>354.46574758000003</v>
      </c>
      <c r="P1048" s="49">
        <v>352.01998650000002</v>
      </c>
      <c r="Q1048" s="49">
        <v>347.53190905000002</v>
      </c>
      <c r="R1048" s="49">
        <v>345.57601356999999</v>
      </c>
      <c r="S1048" s="49">
        <v>345.38754196000002</v>
      </c>
      <c r="T1048" s="49">
        <v>345.7436798</v>
      </c>
      <c r="U1048" s="49">
        <v>333.20297585999998</v>
      </c>
      <c r="V1048" s="49">
        <v>344.86517759999998</v>
      </c>
      <c r="W1048" s="49">
        <v>340.45963391999999</v>
      </c>
      <c r="X1048" s="49">
        <v>325.98437579</v>
      </c>
      <c r="Y1048" s="49">
        <v>314.6711123</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348.72</v>
      </c>
      <c r="C1050" s="36">
        <v>384.19</v>
      </c>
      <c r="D1050" s="36">
        <v>399.8</v>
      </c>
      <c r="E1050" s="36">
        <v>400.53</v>
      </c>
      <c r="F1050" s="36">
        <v>404.08</v>
      </c>
      <c r="G1050" s="36">
        <v>394.96</v>
      </c>
      <c r="H1050" s="36">
        <v>377.71</v>
      </c>
      <c r="I1050" s="36">
        <v>353.01</v>
      </c>
      <c r="J1050" s="36">
        <v>362.86</v>
      </c>
      <c r="K1050" s="36">
        <v>361.58</v>
      </c>
      <c r="L1050" s="36">
        <v>359.47</v>
      </c>
      <c r="M1050" s="36">
        <v>352.67</v>
      </c>
      <c r="N1050" s="36">
        <v>349.73</v>
      </c>
      <c r="O1050" s="36">
        <v>352.95</v>
      </c>
      <c r="P1050" s="36">
        <v>348.21</v>
      </c>
      <c r="Q1050" s="36">
        <v>346.75</v>
      </c>
      <c r="R1050" s="36">
        <v>349.35</v>
      </c>
      <c r="S1050" s="36">
        <v>348.61</v>
      </c>
      <c r="T1050" s="36">
        <v>345.28</v>
      </c>
      <c r="U1050" s="36">
        <v>343.46</v>
      </c>
      <c r="V1050" s="36">
        <v>348.94</v>
      </c>
      <c r="W1050" s="36">
        <v>344.87</v>
      </c>
      <c r="X1050" s="36">
        <v>330.58</v>
      </c>
      <c r="Y1050" s="36">
        <v>318.43</v>
      </c>
    </row>
    <row r="1051" spans="1:25" ht="38.25" x14ac:dyDescent="0.2">
      <c r="A1051" s="111" t="s">
        <v>70</v>
      </c>
      <c r="B1051" s="49">
        <v>348.72443178999998</v>
      </c>
      <c r="C1051" s="49">
        <v>384.19427753000002</v>
      </c>
      <c r="D1051" s="49">
        <v>399.80271205999998</v>
      </c>
      <c r="E1051" s="49">
        <v>400.52949204999999</v>
      </c>
      <c r="F1051" s="49">
        <v>404.08181760000002</v>
      </c>
      <c r="G1051" s="49">
        <v>394.96326002000001</v>
      </c>
      <c r="H1051" s="49">
        <v>377.70557351000002</v>
      </c>
      <c r="I1051" s="49">
        <v>353.00774360999998</v>
      </c>
      <c r="J1051" s="49">
        <v>362.86115718000002</v>
      </c>
      <c r="K1051" s="49">
        <v>361.58368444000001</v>
      </c>
      <c r="L1051" s="49">
        <v>359.47100673</v>
      </c>
      <c r="M1051" s="49">
        <v>352.66535785000002</v>
      </c>
      <c r="N1051" s="49">
        <v>349.73467149999999</v>
      </c>
      <c r="O1051" s="49">
        <v>352.95373364</v>
      </c>
      <c r="P1051" s="49">
        <v>348.21126994999997</v>
      </c>
      <c r="Q1051" s="49">
        <v>346.74936925999998</v>
      </c>
      <c r="R1051" s="49">
        <v>349.34820961000003</v>
      </c>
      <c r="S1051" s="49">
        <v>348.61116056999998</v>
      </c>
      <c r="T1051" s="49">
        <v>345.27720442999998</v>
      </c>
      <c r="U1051" s="49">
        <v>343.45682463000003</v>
      </c>
      <c r="V1051" s="49">
        <v>348.93871677999999</v>
      </c>
      <c r="W1051" s="49">
        <v>344.86990330999998</v>
      </c>
      <c r="X1051" s="49">
        <v>330.58390466999998</v>
      </c>
      <c r="Y1051" s="49">
        <v>318.42533945000002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347.92</v>
      </c>
      <c r="C1053" s="36">
        <v>386.45</v>
      </c>
      <c r="D1053" s="36">
        <v>397.96</v>
      </c>
      <c r="E1053" s="36">
        <v>396.76</v>
      </c>
      <c r="F1053" s="36">
        <v>397.75</v>
      </c>
      <c r="G1053" s="36">
        <v>394.8</v>
      </c>
      <c r="H1053" s="36">
        <v>380.11</v>
      </c>
      <c r="I1053" s="36">
        <v>357.77</v>
      </c>
      <c r="J1053" s="36">
        <v>362.91</v>
      </c>
      <c r="K1053" s="36">
        <v>359.26</v>
      </c>
      <c r="L1053" s="36">
        <v>350.51</v>
      </c>
      <c r="M1053" s="36">
        <v>343.72</v>
      </c>
      <c r="N1053" s="36">
        <v>337.72</v>
      </c>
      <c r="O1053" s="36">
        <v>338.25</v>
      </c>
      <c r="P1053" s="36">
        <v>335.44</v>
      </c>
      <c r="Q1053" s="36">
        <v>333.05</v>
      </c>
      <c r="R1053" s="36">
        <v>332.22</v>
      </c>
      <c r="S1053" s="36">
        <v>331.37</v>
      </c>
      <c r="T1053" s="36">
        <v>331.44</v>
      </c>
      <c r="U1053" s="36">
        <v>332.98</v>
      </c>
      <c r="V1053" s="36">
        <v>338.42</v>
      </c>
      <c r="W1053" s="36">
        <v>334.98</v>
      </c>
      <c r="X1053" s="36">
        <v>322.61</v>
      </c>
      <c r="Y1053" s="36">
        <v>316.42</v>
      </c>
    </row>
    <row r="1054" spans="1:25" ht="38.25" x14ac:dyDescent="0.2">
      <c r="A1054" s="111" t="s">
        <v>70</v>
      </c>
      <c r="B1054" s="49">
        <v>347.92132734</v>
      </c>
      <c r="C1054" s="49">
        <v>386.4524318</v>
      </c>
      <c r="D1054" s="49">
        <v>397.95952732000001</v>
      </c>
      <c r="E1054" s="49">
        <v>396.75519297</v>
      </c>
      <c r="F1054" s="49">
        <v>397.74834293999999</v>
      </c>
      <c r="G1054" s="49">
        <v>394.79672614999998</v>
      </c>
      <c r="H1054" s="49">
        <v>380.11334271999999</v>
      </c>
      <c r="I1054" s="49">
        <v>357.77498129999998</v>
      </c>
      <c r="J1054" s="49">
        <v>362.91439679000001</v>
      </c>
      <c r="K1054" s="49">
        <v>359.26146994999999</v>
      </c>
      <c r="L1054" s="49">
        <v>350.51253071999997</v>
      </c>
      <c r="M1054" s="49">
        <v>343.71600704999997</v>
      </c>
      <c r="N1054" s="49">
        <v>337.71588312</v>
      </c>
      <c r="O1054" s="49">
        <v>338.25103974000001</v>
      </c>
      <c r="P1054" s="49">
        <v>335.44176047000002</v>
      </c>
      <c r="Q1054" s="49">
        <v>333.0503051</v>
      </c>
      <c r="R1054" s="49">
        <v>332.21812935999998</v>
      </c>
      <c r="S1054" s="49">
        <v>331.36880975999998</v>
      </c>
      <c r="T1054" s="49">
        <v>331.44283175999999</v>
      </c>
      <c r="U1054" s="49">
        <v>332.97586541999999</v>
      </c>
      <c r="V1054" s="49">
        <v>338.42256888999998</v>
      </c>
      <c r="W1054" s="49">
        <v>334.98449010000002</v>
      </c>
      <c r="X1054" s="49">
        <v>322.60919638000001</v>
      </c>
      <c r="Y1054" s="49">
        <v>316.41743365999997</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7" t="s">
        <v>111</v>
      </c>
      <c r="B1057" s="297"/>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8"/>
      <c r="Z1057" s="18">
        <v>1</v>
      </c>
    </row>
    <row r="1058" spans="1:26" ht="15" thickBot="1" x14ac:dyDescent="0.25"/>
    <row r="1059" spans="1:26" ht="15" customHeight="1" thickBot="1" x14ac:dyDescent="0.25">
      <c r="A1059" s="248" t="s">
        <v>35</v>
      </c>
      <c r="B1059" s="275" t="s">
        <v>112</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2"/>
      <c r="Z1059" s="18">
        <v>1</v>
      </c>
    </row>
    <row r="1060" spans="1:26" ht="15" thickBot="1" x14ac:dyDescent="0.25">
      <c r="A1060" s="249"/>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364.05</v>
      </c>
      <c r="C1061" s="36">
        <v>398.85</v>
      </c>
      <c r="D1061" s="36">
        <v>425.06</v>
      </c>
      <c r="E1061" s="36">
        <v>434.56</v>
      </c>
      <c r="F1061" s="36">
        <v>437.88</v>
      </c>
      <c r="G1061" s="36">
        <v>431.91</v>
      </c>
      <c r="H1061" s="36">
        <v>404.98</v>
      </c>
      <c r="I1061" s="36">
        <v>385.91</v>
      </c>
      <c r="J1061" s="36">
        <v>402.7</v>
      </c>
      <c r="K1061" s="36">
        <v>402.54</v>
      </c>
      <c r="L1061" s="36">
        <v>391.53</v>
      </c>
      <c r="M1061" s="36">
        <v>379.41</v>
      </c>
      <c r="N1061" s="36">
        <v>380.74</v>
      </c>
      <c r="O1061" s="36">
        <v>383.04</v>
      </c>
      <c r="P1061" s="36">
        <v>382.85</v>
      </c>
      <c r="Q1061" s="36">
        <v>381.51</v>
      </c>
      <c r="R1061" s="36">
        <v>380.98</v>
      </c>
      <c r="S1061" s="36">
        <v>378.86</v>
      </c>
      <c r="T1061" s="36">
        <v>376.58</v>
      </c>
      <c r="U1061" s="36">
        <v>320.23</v>
      </c>
      <c r="V1061" s="36">
        <v>302.79000000000002</v>
      </c>
      <c r="W1061" s="36">
        <v>306.69</v>
      </c>
      <c r="X1061" s="36">
        <v>298.72000000000003</v>
      </c>
      <c r="Y1061" s="36">
        <v>311.22000000000003</v>
      </c>
    </row>
    <row r="1062" spans="1:26" ht="38.25" x14ac:dyDescent="0.2">
      <c r="A1062" s="111" t="s">
        <v>70</v>
      </c>
      <c r="B1062" s="49">
        <v>364.04873459999999</v>
      </c>
      <c r="C1062" s="49">
        <v>398.8487111</v>
      </c>
      <c r="D1062" s="49">
        <v>425.06166820999999</v>
      </c>
      <c r="E1062" s="49">
        <v>434.56228361000001</v>
      </c>
      <c r="F1062" s="49">
        <v>437.88155033999999</v>
      </c>
      <c r="G1062" s="49">
        <v>431.91092757000001</v>
      </c>
      <c r="H1062" s="49">
        <v>404.97626202999999</v>
      </c>
      <c r="I1062" s="49">
        <v>385.91275502000002</v>
      </c>
      <c r="J1062" s="49">
        <v>402.70241258999999</v>
      </c>
      <c r="K1062" s="49">
        <v>402.54438864999997</v>
      </c>
      <c r="L1062" s="49">
        <v>391.53233833000002</v>
      </c>
      <c r="M1062" s="49">
        <v>379.40506204000002</v>
      </c>
      <c r="N1062" s="49">
        <v>380.73680558000001</v>
      </c>
      <c r="O1062" s="49">
        <v>383.04358787000001</v>
      </c>
      <c r="P1062" s="49">
        <v>382.84519547999997</v>
      </c>
      <c r="Q1062" s="49">
        <v>381.50946455000002</v>
      </c>
      <c r="R1062" s="49">
        <v>380.98001011000002</v>
      </c>
      <c r="S1062" s="49">
        <v>378.85593785999998</v>
      </c>
      <c r="T1062" s="49">
        <v>376.57985441</v>
      </c>
      <c r="U1062" s="49">
        <v>320.23367324999998</v>
      </c>
      <c r="V1062" s="49">
        <v>302.79024870000001</v>
      </c>
      <c r="W1062" s="49">
        <v>306.69024522000001</v>
      </c>
      <c r="X1062" s="49">
        <v>298.71555269999999</v>
      </c>
      <c r="Y1062" s="49">
        <v>311.22318509000002</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338.56</v>
      </c>
      <c r="C1064" s="36">
        <v>383.89</v>
      </c>
      <c r="D1064" s="36">
        <v>408.95</v>
      </c>
      <c r="E1064" s="36">
        <v>415.45</v>
      </c>
      <c r="F1064" s="36">
        <v>415.82</v>
      </c>
      <c r="G1064" s="36">
        <v>414.94</v>
      </c>
      <c r="H1064" s="36">
        <v>386.8</v>
      </c>
      <c r="I1064" s="36">
        <v>375.37</v>
      </c>
      <c r="J1064" s="36">
        <v>389.4</v>
      </c>
      <c r="K1064" s="36">
        <v>391.68</v>
      </c>
      <c r="L1064" s="36">
        <v>389.29</v>
      </c>
      <c r="M1064" s="36">
        <v>395.89</v>
      </c>
      <c r="N1064" s="36">
        <v>388</v>
      </c>
      <c r="O1064" s="36">
        <v>379.79</v>
      </c>
      <c r="P1064" s="36">
        <v>380.53</v>
      </c>
      <c r="Q1064" s="36">
        <v>377.61</v>
      </c>
      <c r="R1064" s="36">
        <v>375.3</v>
      </c>
      <c r="S1064" s="36">
        <v>375.62</v>
      </c>
      <c r="T1064" s="36">
        <v>375.13</v>
      </c>
      <c r="U1064" s="36">
        <v>370.29</v>
      </c>
      <c r="V1064" s="36">
        <v>373.43</v>
      </c>
      <c r="W1064" s="36">
        <v>379.28</v>
      </c>
      <c r="X1064" s="36">
        <v>361.99</v>
      </c>
      <c r="Y1064" s="36">
        <v>345.08</v>
      </c>
    </row>
    <row r="1065" spans="1:26" ht="38.25" x14ac:dyDescent="0.2">
      <c r="A1065" s="111" t="s">
        <v>70</v>
      </c>
      <c r="B1065" s="49">
        <v>338.55716224999998</v>
      </c>
      <c r="C1065" s="49">
        <v>383.88653239000001</v>
      </c>
      <c r="D1065" s="49">
        <v>408.95223873999998</v>
      </c>
      <c r="E1065" s="49">
        <v>415.44953069000002</v>
      </c>
      <c r="F1065" s="49">
        <v>415.82137766</v>
      </c>
      <c r="G1065" s="49">
        <v>414.93914556999999</v>
      </c>
      <c r="H1065" s="49">
        <v>386.79763860999998</v>
      </c>
      <c r="I1065" s="49">
        <v>375.36818473</v>
      </c>
      <c r="J1065" s="49">
        <v>389.40129116999998</v>
      </c>
      <c r="K1065" s="49">
        <v>391.68441738000001</v>
      </c>
      <c r="L1065" s="49">
        <v>389.28637626</v>
      </c>
      <c r="M1065" s="49">
        <v>395.88626790000001</v>
      </c>
      <c r="N1065" s="49">
        <v>388.00346177</v>
      </c>
      <c r="O1065" s="49">
        <v>379.79213764000002</v>
      </c>
      <c r="P1065" s="49">
        <v>380.52663801</v>
      </c>
      <c r="Q1065" s="49">
        <v>377.60772157000002</v>
      </c>
      <c r="R1065" s="49">
        <v>375.29947514000003</v>
      </c>
      <c r="S1065" s="49">
        <v>375.61801088999999</v>
      </c>
      <c r="T1065" s="49">
        <v>375.12934050000001</v>
      </c>
      <c r="U1065" s="49">
        <v>370.29188493999999</v>
      </c>
      <c r="V1065" s="49">
        <v>373.42837759999998</v>
      </c>
      <c r="W1065" s="49">
        <v>379.28465827000002</v>
      </c>
      <c r="X1065" s="49">
        <v>361.99350932999999</v>
      </c>
      <c r="Y1065" s="49">
        <v>345.07915148000001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354.84</v>
      </c>
      <c r="C1067" s="36">
        <v>386.35</v>
      </c>
      <c r="D1067" s="36">
        <v>415.01</v>
      </c>
      <c r="E1067" s="36">
        <v>425.77</v>
      </c>
      <c r="F1067" s="36">
        <v>425.43</v>
      </c>
      <c r="G1067" s="36">
        <v>420.84</v>
      </c>
      <c r="H1067" s="36">
        <v>394.02</v>
      </c>
      <c r="I1067" s="36">
        <v>367.1</v>
      </c>
      <c r="J1067" s="36">
        <v>376.21</v>
      </c>
      <c r="K1067" s="36">
        <v>376.01</v>
      </c>
      <c r="L1067" s="36">
        <v>368.66</v>
      </c>
      <c r="M1067" s="36">
        <v>370.88</v>
      </c>
      <c r="N1067" s="36">
        <v>369.89</v>
      </c>
      <c r="O1067" s="36">
        <v>376.31</v>
      </c>
      <c r="P1067" s="36">
        <v>374.46</v>
      </c>
      <c r="Q1067" s="36">
        <v>368.23</v>
      </c>
      <c r="R1067" s="36">
        <v>363.5</v>
      </c>
      <c r="S1067" s="36">
        <v>363.94</v>
      </c>
      <c r="T1067" s="36">
        <v>362.91</v>
      </c>
      <c r="U1067" s="36">
        <v>360.47</v>
      </c>
      <c r="V1067" s="36">
        <v>366.42</v>
      </c>
      <c r="W1067" s="36">
        <v>380.7</v>
      </c>
      <c r="X1067" s="36">
        <v>348.62</v>
      </c>
      <c r="Y1067" s="36">
        <v>332.04</v>
      </c>
    </row>
    <row r="1068" spans="1:26" ht="38.25" x14ac:dyDescent="0.2">
      <c r="A1068" s="111" t="s">
        <v>70</v>
      </c>
      <c r="B1068" s="49">
        <v>354.83971041000001</v>
      </c>
      <c r="C1068" s="49">
        <v>386.34753778999999</v>
      </c>
      <c r="D1068" s="49">
        <v>415.00875558000001</v>
      </c>
      <c r="E1068" s="49">
        <v>425.76597300999998</v>
      </c>
      <c r="F1068" s="49">
        <v>425.426557</v>
      </c>
      <c r="G1068" s="49">
        <v>420.84329398</v>
      </c>
      <c r="H1068" s="49">
        <v>394.01662590000001</v>
      </c>
      <c r="I1068" s="49">
        <v>367.09745232</v>
      </c>
      <c r="J1068" s="49">
        <v>376.21203749</v>
      </c>
      <c r="K1068" s="49">
        <v>376.00905874</v>
      </c>
      <c r="L1068" s="49">
        <v>368.65583900000001</v>
      </c>
      <c r="M1068" s="49">
        <v>370.88282144999999</v>
      </c>
      <c r="N1068" s="49">
        <v>369.88553105</v>
      </c>
      <c r="O1068" s="49">
        <v>376.30609041999998</v>
      </c>
      <c r="P1068" s="49">
        <v>374.46026491999999</v>
      </c>
      <c r="Q1068" s="49">
        <v>368.23194654000002</v>
      </c>
      <c r="R1068" s="49">
        <v>363.50122651999999</v>
      </c>
      <c r="S1068" s="49">
        <v>363.94417951000003</v>
      </c>
      <c r="T1068" s="49">
        <v>362.91413667</v>
      </c>
      <c r="U1068" s="49">
        <v>360.47152733000001</v>
      </c>
      <c r="V1068" s="49">
        <v>366.42462111999998</v>
      </c>
      <c r="W1068" s="49">
        <v>380.69661015000003</v>
      </c>
      <c r="X1068" s="49">
        <v>348.62485293999998</v>
      </c>
      <c r="Y1068" s="49">
        <v>332.04009958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363.2</v>
      </c>
      <c r="C1070" s="36">
        <v>399.85</v>
      </c>
      <c r="D1070" s="36">
        <v>428.94</v>
      </c>
      <c r="E1070" s="36">
        <v>436.9</v>
      </c>
      <c r="F1070" s="36">
        <v>442.17</v>
      </c>
      <c r="G1070" s="36">
        <v>441.04</v>
      </c>
      <c r="H1070" s="36">
        <v>408.94</v>
      </c>
      <c r="I1070" s="36">
        <v>378.78</v>
      </c>
      <c r="J1070" s="36">
        <v>387.09</v>
      </c>
      <c r="K1070" s="36">
        <v>396.1</v>
      </c>
      <c r="L1070" s="36">
        <v>373.87</v>
      </c>
      <c r="M1070" s="36">
        <v>363.1</v>
      </c>
      <c r="N1070" s="36">
        <v>358.13</v>
      </c>
      <c r="O1070" s="36">
        <v>367.57</v>
      </c>
      <c r="P1070" s="36">
        <v>363.13</v>
      </c>
      <c r="Q1070" s="36">
        <v>358.42</v>
      </c>
      <c r="R1070" s="36">
        <v>357.87</v>
      </c>
      <c r="S1070" s="36">
        <v>360.62</v>
      </c>
      <c r="T1070" s="36">
        <v>360.66</v>
      </c>
      <c r="U1070" s="36">
        <v>360.05</v>
      </c>
      <c r="V1070" s="36">
        <v>369.44</v>
      </c>
      <c r="W1070" s="36">
        <v>377.6</v>
      </c>
      <c r="X1070" s="36">
        <v>360.39</v>
      </c>
      <c r="Y1070" s="36">
        <v>348.93</v>
      </c>
    </row>
    <row r="1071" spans="1:26" ht="38.25" x14ac:dyDescent="0.2">
      <c r="A1071" s="111" t="s">
        <v>70</v>
      </c>
      <c r="B1071" s="49">
        <v>363.19529080000001</v>
      </c>
      <c r="C1071" s="49">
        <v>399.85495092999997</v>
      </c>
      <c r="D1071" s="49">
        <v>428.94151396000001</v>
      </c>
      <c r="E1071" s="49">
        <v>436.90186648999997</v>
      </c>
      <c r="F1071" s="49">
        <v>442.17022409999998</v>
      </c>
      <c r="G1071" s="49">
        <v>441.04329165000001</v>
      </c>
      <c r="H1071" s="49">
        <v>408.93923248999999</v>
      </c>
      <c r="I1071" s="49">
        <v>378.78276148999998</v>
      </c>
      <c r="J1071" s="49">
        <v>387.09358757000001</v>
      </c>
      <c r="K1071" s="49">
        <v>396.10364261000001</v>
      </c>
      <c r="L1071" s="49">
        <v>373.87327699999997</v>
      </c>
      <c r="M1071" s="49">
        <v>363.09800959</v>
      </c>
      <c r="N1071" s="49">
        <v>358.12965738999998</v>
      </c>
      <c r="O1071" s="49">
        <v>367.57478000999998</v>
      </c>
      <c r="P1071" s="49">
        <v>363.12880770999999</v>
      </c>
      <c r="Q1071" s="49">
        <v>358.42139879000001</v>
      </c>
      <c r="R1071" s="49">
        <v>357.86641545999998</v>
      </c>
      <c r="S1071" s="49">
        <v>360.62407590999999</v>
      </c>
      <c r="T1071" s="49">
        <v>360.65536689999999</v>
      </c>
      <c r="U1071" s="49">
        <v>360.04611212999998</v>
      </c>
      <c r="V1071" s="49">
        <v>369.44180789000001</v>
      </c>
      <c r="W1071" s="49">
        <v>377.59589631</v>
      </c>
      <c r="X1071" s="49">
        <v>360.39472494</v>
      </c>
      <c r="Y1071" s="49">
        <v>348.92594001999998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307.51</v>
      </c>
      <c r="C1073" s="36">
        <v>351.61</v>
      </c>
      <c r="D1073" s="36">
        <v>376.76</v>
      </c>
      <c r="E1073" s="36">
        <v>385.27</v>
      </c>
      <c r="F1073" s="36">
        <v>388.08</v>
      </c>
      <c r="G1073" s="36">
        <v>389.94</v>
      </c>
      <c r="H1073" s="36">
        <v>378.85</v>
      </c>
      <c r="I1073" s="36">
        <v>368.89</v>
      </c>
      <c r="J1073" s="36">
        <v>371.15</v>
      </c>
      <c r="K1073" s="36">
        <v>375.62</v>
      </c>
      <c r="L1073" s="36">
        <v>366.88</v>
      </c>
      <c r="M1073" s="36">
        <v>367.64</v>
      </c>
      <c r="N1073" s="36">
        <v>364.83</v>
      </c>
      <c r="O1073" s="36">
        <v>372.77</v>
      </c>
      <c r="P1073" s="36">
        <v>370.32</v>
      </c>
      <c r="Q1073" s="36">
        <v>366.07</v>
      </c>
      <c r="R1073" s="36">
        <v>363.67</v>
      </c>
      <c r="S1073" s="36">
        <v>362.76</v>
      </c>
      <c r="T1073" s="36">
        <v>347.75</v>
      </c>
      <c r="U1073" s="36">
        <v>364.05</v>
      </c>
      <c r="V1073" s="36">
        <v>354.27</v>
      </c>
      <c r="W1073" s="36">
        <v>363.44</v>
      </c>
      <c r="X1073" s="36">
        <v>344.37</v>
      </c>
      <c r="Y1073" s="36">
        <v>358.41</v>
      </c>
    </row>
    <row r="1074" spans="1:25" ht="38.25" x14ac:dyDescent="0.2">
      <c r="A1074" s="111" t="s">
        <v>70</v>
      </c>
      <c r="B1074" s="49">
        <v>307.51476848999999</v>
      </c>
      <c r="C1074" s="49">
        <v>351.60616411000001</v>
      </c>
      <c r="D1074" s="49">
        <v>376.75956138999999</v>
      </c>
      <c r="E1074" s="49">
        <v>385.27332739000002</v>
      </c>
      <c r="F1074" s="49">
        <v>388.07739312000001</v>
      </c>
      <c r="G1074" s="49">
        <v>389.93991841000002</v>
      </c>
      <c r="H1074" s="49">
        <v>378.85286672000001</v>
      </c>
      <c r="I1074" s="49">
        <v>368.88864179000001</v>
      </c>
      <c r="J1074" s="49">
        <v>371.14949679</v>
      </c>
      <c r="K1074" s="49">
        <v>375.62195330999998</v>
      </c>
      <c r="L1074" s="49">
        <v>366.87897239</v>
      </c>
      <c r="M1074" s="49">
        <v>367.63776568999998</v>
      </c>
      <c r="N1074" s="49">
        <v>364.83465104999999</v>
      </c>
      <c r="O1074" s="49">
        <v>372.76941939</v>
      </c>
      <c r="P1074" s="49">
        <v>370.32284593999998</v>
      </c>
      <c r="Q1074" s="49">
        <v>366.06784440000001</v>
      </c>
      <c r="R1074" s="49">
        <v>363.66682259999999</v>
      </c>
      <c r="S1074" s="49">
        <v>362.75965981000002</v>
      </c>
      <c r="T1074" s="49">
        <v>347.75201772000003</v>
      </c>
      <c r="U1074" s="49">
        <v>364.0465251</v>
      </c>
      <c r="V1074" s="49">
        <v>354.27428436999998</v>
      </c>
      <c r="W1074" s="49">
        <v>363.43728902999999</v>
      </c>
      <c r="X1074" s="49">
        <v>344.37238552999997</v>
      </c>
      <c r="Y1074" s="49">
        <v>358.40609133999999</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398.11</v>
      </c>
      <c r="C1076" s="36">
        <v>441.43</v>
      </c>
      <c r="D1076" s="36">
        <v>461.62</v>
      </c>
      <c r="E1076" s="36">
        <v>477.88</v>
      </c>
      <c r="F1076" s="36">
        <v>479.28</v>
      </c>
      <c r="G1076" s="36">
        <v>482.03</v>
      </c>
      <c r="H1076" s="36">
        <v>467.85</v>
      </c>
      <c r="I1076" s="36">
        <v>431.2</v>
      </c>
      <c r="J1076" s="36">
        <v>378.54</v>
      </c>
      <c r="K1076" s="36">
        <v>354.04</v>
      </c>
      <c r="L1076" s="36">
        <v>353.83</v>
      </c>
      <c r="M1076" s="36">
        <v>347.06</v>
      </c>
      <c r="N1076" s="36">
        <v>343.84</v>
      </c>
      <c r="O1076" s="36">
        <v>341.38</v>
      </c>
      <c r="P1076" s="36">
        <v>336.86</v>
      </c>
      <c r="Q1076" s="36">
        <v>335.03</v>
      </c>
      <c r="R1076" s="36">
        <v>331.37</v>
      </c>
      <c r="S1076" s="36">
        <v>330.76</v>
      </c>
      <c r="T1076" s="36">
        <v>333.17</v>
      </c>
      <c r="U1076" s="36">
        <v>332.81</v>
      </c>
      <c r="V1076" s="36">
        <v>338.42</v>
      </c>
      <c r="W1076" s="36">
        <v>354.33</v>
      </c>
      <c r="X1076" s="36">
        <v>329.27</v>
      </c>
      <c r="Y1076" s="36">
        <v>345.34</v>
      </c>
    </row>
    <row r="1077" spans="1:25" ht="38.25" x14ac:dyDescent="0.2">
      <c r="A1077" s="111" t="s">
        <v>70</v>
      </c>
      <c r="B1077" s="49">
        <v>398.11247147</v>
      </c>
      <c r="C1077" s="49">
        <v>441.42603502999998</v>
      </c>
      <c r="D1077" s="49">
        <v>461.62391853999998</v>
      </c>
      <c r="E1077" s="49">
        <v>477.88395958000001</v>
      </c>
      <c r="F1077" s="49">
        <v>479.27947003000003</v>
      </c>
      <c r="G1077" s="49">
        <v>482.03151580999997</v>
      </c>
      <c r="H1077" s="49">
        <v>467.84592900000001</v>
      </c>
      <c r="I1077" s="49">
        <v>431.20120412</v>
      </c>
      <c r="J1077" s="49">
        <v>378.54263837000002</v>
      </c>
      <c r="K1077" s="49">
        <v>354.04195386999999</v>
      </c>
      <c r="L1077" s="49">
        <v>353.82825602999998</v>
      </c>
      <c r="M1077" s="49">
        <v>347.05688318</v>
      </c>
      <c r="N1077" s="49">
        <v>343.83530632999998</v>
      </c>
      <c r="O1077" s="49">
        <v>341.37533822</v>
      </c>
      <c r="P1077" s="49">
        <v>336.86395952999999</v>
      </c>
      <c r="Q1077" s="49">
        <v>335.03413268000003</v>
      </c>
      <c r="R1077" s="49">
        <v>331.37186693000001</v>
      </c>
      <c r="S1077" s="49">
        <v>330.75675002000003</v>
      </c>
      <c r="T1077" s="49">
        <v>333.16616181000001</v>
      </c>
      <c r="U1077" s="49">
        <v>332.81447274999999</v>
      </c>
      <c r="V1077" s="49">
        <v>338.42021258</v>
      </c>
      <c r="W1077" s="49">
        <v>354.32837057</v>
      </c>
      <c r="X1077" s="49">
        <v>329.26641787</v>
      </c>
      <c r="Y1077" s="49">
        <v>345.34008329</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388.61</v>
      </c>
      <c r="C1079" s="36">
        <v>430.35</v>
      </c>
      <c r="D1079" s="36">
        <v>464.78</v>
      </c>
      <c r="E1079" s="36">
        <v>479.15</v>
      </c>
      <c r="F1079" s="36">
        <v>480.34</v>
      </c>
      <c r="G1079" s="36">
        <v>485.66</v>
      </c>
      <c r="H1079" s="36">
        <v>472.69</v>
      </c>
      <c r="I1079" s="36">
        <v>439.18</v>
      </c>
      <c r="J1079" s="36">
        <v>385.04</v>
      </c>
      <c r="K1079" s="36">
        <v>347.02</v>
      </c>
      <c r="L1079" s="36">
        <v>349.53</v>
      </c>
      <c r="M1079" s="36">
        <v>356.73</v>
      </c>
      <c r="N1079" s="36">
        <v>352.76</v>
      </c>
      <c r="O1079" s="36">
        <v>338.2</v>
      </c>
      <c r="P1079" s="36">
        <v>335.83</v>
      </c>
      <c r="Q1079" s="36">
        <v>334.63</v>
      </c>
      <c r="R1079" s="36">
        <v>333.64</v>
      </c>
      <c r="S1079" s="36">
        <v>336.38</v>
      </c>
      <c r="T1079" s="36">
        <v>339.77</v>
      </c>
      <c r="U1079" s="36">
        <v>334.38</v>
      </c>
      <c r="V1079" s="36">
        <v>342.82</v>
      </c>
      <c r="W1079" s="36">
        <v>353.04</v>
      </c>
      <c r="X1079" s="36">
        <v>334.98</v>
      </c>
      <c r="Y1079" s="36">
        <v>343.09</v>
      </c>
    </row>
    <row r="1080" spans="1:25" ht="38.25" x14ac:dyDescent="0.2">
      <c r="A1080" s="111" t="s">
        <v>70</v>
      </c>
      <c r="B1080" s="49">
        <v>388.60901095000003</v>
      </c>
      <c r="C1080" s="49">
        <v>430.34501648999998</v>
      </c>
      <c r="D1080" s="49">
        <v>464.77598253000002</v>
      </c>
      <c r="E1080" s="49">
        <v>479.15051956999997</v>
      </c>
      <c r="F1080" s="49">
        <v>480.34197913000003</v>
      </c>
      <c r="G1080" s="49">
        <v>485.66194865</v>
      </c>
      <c r="H1080" s="49">
        <v>472.68876548999998</v>
      </c>
      <c r="I1080" s="49">
        <v>439.17851855999999</v>
      </c>
      <c r="J1080" s="49">
        <v>385.03556534000001</v>
      </c>
      <c r="K1080" s="49">
        <v>347.01786878000001</v>
      </c>
      <c r="L1080" s="49">
        <v>349.53385800000001</v>
      </c>
      <c r="M1080" s="49">
        <v>356.73170426000001</v>
      </c>
      <c r="N1080" s="49">
        <v>352.75975212999998</v>
      </c>
      <c r="O1080" s="49">
        <v>338.20416785999998</v>
      </c>
      <c r="P1080" s="49">
        <v>335.83479263999999</v>
      </c>
      <c r="Q1080" s="49">
        <v>334.63445673000001</v>
      </c>
      <c r="R1080" s="49">
        <v>333.63574627999998</v>
      </c>
      <c r="S1080" s="49">
        <v>336.37880352000002</v>
      </c>
      <c r="T1080" s="49">
        <v>339.76820117</v>
      </c>
      <c r="U1080" s="49">
        <v>334.38144340999997</v>
      </c>
      <c r="V1080" s="49">
        <v>342.81731645000002</v>
      </c>
      <c r="W1080" s="49">
        <v>353.03969214</v>
      </c>
      <c r="X1080" s="49">
        <v>334.98195908999998</v>
      </c>
      <c r="Y1080" s="49">
        <v>343.09281898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390.08</v>
      </c>
      <c r="C1082" s="36">
        <v>436.1</v>
      </c>
      <c r="D1082" s="36">
        <v>466.05</v>
      </c>
      <c r="E1082" s="36">
        <v>473.8</v>
      </c>
      <c r="F1082" s="36">
        <v>482.4</v>
      </c>
      <c r="G1082" s="36">
        <v>479.42</v>
      </c>
      <c r="H1082" s="36">
        <v>445.26</v>
      </c>
      <c r="I1082" s="36">
        <v>403.07</v>
      </c>
      <c r="J1082" s="36">
        <v>375.5</v>
      </c>
      <c r="K1082" s="36">
        <v>369.66</v>
      </c>
      <c r="L1082" s="36">
        <v>368.78</v>
      </c>
      <c r="M1082" s="36">
        <v>376.11</v>
      </c>
      <c r="N1082" s="36">
        <v>371.09</v>
      </c>
      <c r="O1082" s="36">
        <v>377.41</v>
      </c>
      <c r="P1082" s="36">
        <v>373.02</v>
      </c>
      <c r="Q1082" s="36">
        <v>366.2</v>
      </c>
      <c r="R1082" s="36">
        <v>363.37</v>
      </c>
      <c r="S1082" s="36">
        <v>363.01</v>
      </c>
      <c r="T1082" s="36">
        <v>364.91</v>
      </c>
      <c r="U1082" s="36">
        <v>365.74</v>
      </c>
      <c r="V1082" s="36">
        <v>371.32</v>
      </c>
      <c r="W1082" s="36">
        <v>387.91</v>
      </c>
      <c r="X1082" s="36">
        <v>341.78</v>
      </c>
      <c r="Y1082" s="36">
        <v>356.75</v>
      </c>
    </row>
    <row r="1083" spans="1:25" ht="38.25" x14ac:dyDescent="0.2">
      <c r="A1083" s="111" t="s">
        <v>70</v>
      </c>
      <c r="B1083" s="49">
        <v>390.07902836</v>
      </c>
      <c r="C1083" s="49">
        <v>436.09919917000002</v>
      </c>
      <c r="D1083" s="49">
        <v>466.05198953000001</v>
      </c>
      <c r="E1083" s="49">
        <v>473.80207227</v>
      </c>
      <c r="F1083" s="49">
        <v>482.40432872999997</v>
      </c>
      <c r="G1083" s="49">
        <v>479.42324604999999</v>
      </c>
      <c r="H1083" s="49">
        <v>445.26071886</v>
      </c>
      <c r="I1083" s="49">
        <v>403.06867248999998</v>
      </c>
      <c r="J1083" s="49">
        <v>375.49980889</v>
      </c>
      <c r="K1083" s="49">
        <v>369.66444573000001</v>
      </c>
      <c r="L1083" s="49">
        <v>368.78211640000001</v>
      </c>
      <c r="M1083" s="49">
        <v>376.11278327000002</v>
      </c>
      <c r="N1083" s="49">
        <v>371.08994638000001</v>
      </c>
      <c r="O1083" s="49">
        <v>377.40658144999998</v>
      </c>
      <c r="P1083" s="49">
        <v>373.01811334000001</v>
      </c>
      <c r="Q1083" s="49">
        <v>366.19901342000003</v>
      </c>
      <c r="R1083" s="49">
        <v>363.36676053999997</v>
      </c>
      <c r="S1083" s="49">
        <v>363.01186959</v>
      </c>
      <c r="T1083" s="49">
        <v>364.90893325000002</v>
      </c>
      <c r="U1083" s="49">
        <v>365.74315188000003</v>
      </c>
      <c r="V1083" s="49">
        <v>371.32089149000001</v>
      </c>
      <c r="W1083" s="49">
        <v>387.91149683999998</v>
      </c>
      <c r="X1083" s="49">
        <v>341.78285534999998</v>
      </c>
      <c r="Y1083" s="49">
        <v>356.75342710000001</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378.42</v>
      </c>
      <c r="C1085" s="36">
        <v>422.01</v>
      </c>
      <c r="D1085" s="36">
        <v>438.24</v>
      </c>
      <c r="E1085" s="36">
        <v>448.84</v>
      </c>
      <c r="F1085" s="36">
        <v>455.96</v>
      </c>
      <c r="G1085" s="36">
        <v>453.69</v>
      </c>
      <c r="H1085" s="36">
        <v>422.22</v>
      </c>
      <c r="I1085" s="36">
        <v>409.4</v>
      </c>
      <c r="J1085" s="36">
        <v>366.87</v>
      </c>
      <c r="K1085" s="36">
        <v>367.09</v>
      </c>
      <c r="L1085" s="36">
        <v>373.95</v>
      </c>
      <c r="M1085" s="36">
        <v>394.92</v>
      </c>
      <c r="N1085" s="36">
        <v>390.43</v>
      </c>
      <c r="O1085" s="36">
        <v>391.32</v>
      </c>
      <c r="P1085" s="36">
        <v>387.31</v>
      </c>
      <c r="Q1085" s="36">
        <v>383.33</v>
      </c>
      <c r="R1085" s="36">
        <v>382.75</v>
      </c>
      <c r="S1085" s="36">
        <v>382.52</v>
      </c>
      <c r="T1085" s="36">
        <v>381.89</v>
      </c>
      <c r="U1085" s="36">
        <v>380.77</v>
      </c>
      <c r="V1085" s="36">
        <v>388.07</v>
      </c>
      <c r="W1085" s="36">
        <v>403.94</v>
      </c>
      <c r="X1085" s="36">
        <v>342.09</v>
      </c>
      <c r="Y1085" s="36">
        <v>356.96</v>
      </c>
    </row>
    <row r="1086" spans="1:25" ht="38.25" x14ac:dyDescent="0.2">
      <c r="A1086" s="111" t="s">
        <v>70</v>
      </c>
      <c r="B1086" s="49">
        <v>378.41854620999999</v>
      </c>
      <c r="C1086" s="49">
        <v>422.01437442000002</v>
      </c>
      <c r="D1086" s="49">
        <v>438.23608294000002</v>
      </c>
      <c r="E1086" s="49">
        <v>448.83581256999997</v>
      </c>
      <c r="F1086" s="49">
        <v>455.96329000999998</v>
      </c>
      <c r="G1086" s="49">
        <v>453.6860489</v>
      </c>
      <c r="H1086" s="49">
        <v>422.22493327000001</v>
      </c>
      <c r="I1086" s="49">
        <v>409.40455680000002</v>
      </c>
      <c r="J1086" s="49">
        <v>366.87108179000001</v>
      </c>
      <c r="K1086" s="49">
        <v>367.09264558000001</v>
      </c>
      <c r="L1086" s="49">
        <v>373.95015498999999</v>
      </c>
      <c r="M1086" s="49">
        <v>394.92059373000001</v>
      </c>
      <c r="N1086" s="49">
        <v>390.43406298999997</v>
      </c>
      <c r="O1086" s="49">
        <v>391.31734570999998</v>
      </c>
      <c r="P1086" s="49">
        <v>387.31395903999999</v>
      </c>
      <c r="Q1086" s="49">
        <v>383.33142750000002</v>
      </c>
      <c r="R1086" s="49">
        <v>382.75021316999999</v>
      </c>
      <c r="S1086" s="49">
        <v>382.51680403</v>
      </c>
      <c r="T1086" s="49">
        <v>381.88911925000002</v>
      </c>
      <c r="U1086" s="49">
        <v>380.77100806999999</v>
      </c>
      <c r="V1086" s="49">
        <v>388.07222725000003</v>
      </c>
      <c r="W1086" s="49">
        <v>403.94351738</v>
      </c>
      <c r="X1086" s="49">
        <v>342.08518769</v>
      </c>
      <c r="Y1086" s="49">
        <v>356.95644671000002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393.54</v>
      </c>
      <c r="C1088" s="36">
        <v>418.36</v>
      </c>
      <c r="D1088" s="36">
        <v>433.6</v>
      </c>
      <c r="E1088" s="36">
        <v>444.96</v>
      </c>
      <c r="F1088" s="36">
        <v>453.25</v>
      </c>
      <c r="G1088" s="36">
        <v>451.07</v>
      </c>
      <c r="H1088" s="36">
        <v>423.85</v>
      </c>
      <c r="I1088" s="36">
        <v>412.27</v>
      </c>
      <c r="J1088" s="36">
        <v>365.68</v>
      </c>
      <c r="K1088" s="36">
        <v>364.55</v>
      </c>
      <c r="L1088" s="36">
        <v>401.71</v>
      </c>
      <c r="M1088" s="36">
        <v>440.02</v>
      </c>
      <c r="N1088" s="36">
        <v>436.35</v>
      </c>
      <c r="O1088" s="36">
        <v>439.5</v>
      </c>
      <c r="P1088" s="36">
        <v>426.2</v>
      </c>
      <c r="Q1088" s="36">
        <v>373.67</v>
      </c>
      <c r="R1088" s="36">
        <v>384.02</v>
      </c>
      <c r="S1088" s="36">
        <v>433.74</v>
      </c>
      <c r="T1088" s="36">
        <v>432.24</v>
      </c>
      <c r="U1088" s="36">
        <v>431.15</v>
      </c>
      <c r="V1088" s="36">
        <v>436.6</v>
      </c>
      <c r="W1088" s="36">
        <v>359.07</v>
      </c>
      <c r="X1088" s="36">
        <v>338.15</v>
      </c>
      <c r="Y1088" s="36">
        <v>353.01</v>
      </c>
    </row>
    <row r="1089" spans="1:25" ht="38.25" x14ac:dyDescent="0.2">
      <c r="A1089" s="111" t="s">
        <v>70</v>
      </c>
      <c r="B1089" s="49">
        <v>393.53570106000001</v>
      </c>
      <c r="C1089" s="49">
        <v>418.36036816000001</v>
      </c>
      <c r="D1089" s="49">
        <v>433.59564681000001</v>
      </c>
      <c r="E1089" s="49">
        <v>444.96066768999998</v>
      </c>
      <c r="F1089" s="49">
        <v>453.25359867999998</v>
      </c>
      <c r="G1089" s="49">
        <v>451.06751152999999</v>
      </c>
      <c r="H1089" s="49">
        <v>423.85439803999998</v>
      </c>
      <c r="I1089" s="49">
        <v>412.27050982999998</v>
      </c>
      <c r="J1089" s="49">
        <v>365.68007195000001</v>
      </c>
      <c r="K1089" s="49">
        <v>364.54748833999997</v>
      </c>
      <c r="L1089" s="49">
        <v>401.71107172000001</v>
      </c>
      <c r="M1089" s="49">
        <v>440.01649965000001</v>
      </c>
      <c r="N1089" s="49">
        <v>436.34844959999998</v>
      </c>
      <c r="O1089" s="49">
        <v>439.50477375999998</v>
      </c>
      <c r="P1089" s="49">
        <v>426.20092381000001</v>
      </c>
      <c r="Q1089" s="49">
        <v>373.67014605999998</v>
      </c>
      <c r="R1089" s="49">
        <v>384.02497885999998</v>
      </c>
      <c r="S1089" s="49">
        <v>433.73855829000001</v>
      </c>
      <c r="T1089" s="49">
        <v>432.24404127999998</v>
      </c>
      <c r="U1089" s="49">
        <v>431.15231526000002</v>
      </c>
      <c r="V1089" s="49">
        <v>436.59707205000001</v>
      </c>
      <c r="W1089" s="49">
        <v>359.07075192000002</v>
      </c>
      <c r="X1089" s="49">
        <v>338.14638595999998</v>
      </c>
      <c r="Y1089" s="49">
        <v>353.00935141000002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391.75</v>
      </c>
      <c r="C1091" s="36">
        <v>420.67</v>
      </c>
      <c r="D1091" s="36">
        <v>437.8</v>
      </c>
      <c r="E1091" s="36">
        <v>448.22</v>
      </c>
      <c r="F1091" s="36">
        <v>455.06</v>
      </c>
      <c r="G1091" s="36">
        <v>454.9</v>
      </c>
      <c r="H1091" s="36">
        <v>424.65</v>
      </c>
      <c r="I1091" s="36">
        <v>429.54</v>
      </c>
      <c r="J1091" s="36">
        <v>378.36</v>
      </c>
      <c r="K1091" s="36">
        <v>368.88</v>
      </c>
      <c r="L1091" s="36">
        <v>366.02</v>
      </c>
      <c r="M1091" s="36">
        <v>355.7</v>
      </c>
      <c r="N1091" s="36">
        <v>350.22</v>
      </c>
      <c r="O1091" s="36">
        <v>360.75</v>
      </c>
      <c r="P1091" s="36">
        <v>368.51</v>
      </c>
      <c r="Q1091" s="36">
        <v>357.16</v>
      </c>
      <c r="R1091" s="36">
        <v>351.11</v>
      </c>
      <c r="S1091" s="36">
        <v>347.36</v>
      </c>
      <c r="T1091" s="36">
        <v>341.19</v>
      </c>
      <c r="U1091" s="36">
        <v>338.15</v>
      </c>
      <c r="V1091" s="36">
        <v>342.8</v>
      </c>
      <c r="W1091" s="36">
        <v>348.89</v>
      </c>
      <c r="X1091" s="36">
        <v>328.72</v>
      </c>
      <c r="Y1091" s="36">
        <v>360.63</v>
      </c>
    </row>
    <row r="1092" spans="1:25" ht="38.25" x14ac:dyDescent="0.2">
      <c r="A1092" s="111" t="s">
        <v>70</v>
      </c>
      <c r="B1092" s="49">
        <v>391.74542896999998</v>
      </c>
      <c r="C1092" s="49">
        <v>420.66797742</v>
      </c>
      <c r="D1092" s="49">
        <v>437.80045909</v>
      </c>
      <c r="E1092" s="49">
        <v>448.21731483999997</v>
      </c>
      <c r="F1092" s="49">
        <v>455.06376241999999</v>
      </c>
      <c r="G1092" s="49">
        <v>454.90088238999999</v>
      </c>
      <c r="H1092" s="49">
        <v>424.65211066000001</v>
      </c>
      <c r="I1092" s="49">
        <v>429.53697691999997</v>
      </c>
      <c r="J1092" s="49">
        <v>378.35942140999998</v>
      </c>
      <c r="K1092" s="49">
        <v>368.87780844000002</v>
      </c>
      <c r="L1092" s="49">
        <v>366.02205759999998</v>
      </c>
      <c r="M1092" s="49">
        <v>355.70069432999998</v>
      </c>
      <c r="N1092" s="49">
        <v>350.22151349000001</v>
      </c>
      <c r="O1092" s="49">
        <v>360.74637118999999</v>
      </c>
      <c r="P1092" s="49">
        <v>368.51079147000002</v>
      </c>
      <c r="Q1092" s="49">
        <v>357.16254469</v>
      </c>
      <c r="R1092" s="49">
        <v>351.10783601000003</v>
      </c>
      <c r="S1092" s="49">
        <v>347.35591291999998</v>
      </c>
      <c r="T1092" s="49">
        <v>341.19466829999999</v>
      </c>
      <c r="U1092" s="49">
        <v>338.15093457</v>
      </c>
      <c r="V1092" s="49">
        <v>342.79548739000001</v>
      </c>
      <c r="W1092" s="49">
        <v>348.88813986000002</v>
      </c>
      <c r="X1092" s="49">
        <v>328.71521779</v>
      </c>
      <c r="Y1092" s="49">
        <v>360.62812063000001</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401.91</v>
      </c>
      <c r="C1094" s="36">
        <v>434.89</v>
      </c>
      <c r="D1094" s="36">
        <v>447.15</v>
      </c>
      <c r="E1094" s="36">
        <v>454.77</v>
      </c>
      <c r="F1094" s="36">
        <v>464.69</v>
      </c>
      <c r="G1094" s="36">
        <v>461.41</v>
      </c>
      <c r="H1094" s="36">
        <v>441.75</v>
      </c>
      <c r="I1094" s="36">
        <v>436.84</v>
      </c>
      <c r="J1094" s="36">
        <v>393.49</v>
      </c>
      <c r="K1094" s="36">
        <v>371.77</v>
      </c>
      <c r="L1094" s="36">
        <v>366.36</v>
      </c>
      <c r="M1094" s="36">
        <v>376.38</v>
      </c>
      <c r="N1094" s="36">
        <v>371.92</v>
      </c>
      <c r="O1094" s="36">
        <v>376.66</v>
      </c>
      <c r="P1094" s="36">
        <v>377.02</v>
      </c>
      <c r="Q1094" s="36">
        <v>375.71</v>
      </c>
      <c r="R1094" s="36">
        <v>373.15</v>
      </c>
      <c r="S1094" s="36">
        <v>371.41</v>
      </c>
      <c r="T1094" s="36">
        <v>346.27</v>
      </c>
      <c r="U1094" s="36">
        <v>314.44</v>
      </c>
      <c r="V1094" s="36">
        <v>331.18</v>
      </c>
      <c r="W1094" s="36">
        <v>345.66</v>
      </c>
      <c r="X1094" s="36">
        <v>339.34</v>
      </c>
      <c r="Y1094" s="36">
        <v>375.85</v>
      </c>
    </row>
    <row r="1095" spans="1:25" ht="38.25" x14ac:dyDescent="0.2">
      <c r="A1095" s="111" t="s">
        <v>70</v>
      </c>
      <c r="B1095" s="49">
        <v>401.91275787000001</v>
      </c>
      <c r="C1095" s="49">
        <v>434.89218791000002</v>
      </c>
      <c r="D1095" s="49">
        <v>447.14975856000001</v>
      </c>
      <c r="E1095" s="49">
        <v>454.76686684999999</v>
      </c>
      <c r="F1095" s="49">
        <v>464.69204606</v>
      </c>
      <c r="G1095" s="49">
        <v>461.40798913999998</v>
      </c>
      <c r="H1095" s="49">
        <v>441.75050274</v>
      </c>
      <c r="I1095" s="49">
        <v>436.84324208999999</v>
      </c>
      <c r="J1095" s="49">
        <v>393.49322831000001</v>
      </c>
      <c r="K1095" s="49">
        <v>371.77168316000001</v>
      </c>
      <c r="L1095" s="49">
        <v>366.36254381999998</v>
      </c>
      <c r="M1095" s="49">
        <v>376.37501910999998</v>
      </c>
      <c r="N1095" s="49">
        <v>371.92344510999999</v>
      </c>
      <c r="O1095" s="49">
        <v>376.65743816000003</v>
      </c>
      <c r="P1095" s="49">
        <v>377.01790906999997</v>
      </c>
      <c r="Q1095" s="49">
        <v>375.71083272999999</v>
      </c>
      <c r="R1095" s="49">
        <v>373.14731628999999</v>
      </c>
      <c r="S1095" s="49">
        <v>371.4092033</v>
      </c>
      <c r="T1095" s="49">
        <v>346.26783456999999</v>
      </c>
      <c r="U1095" s="49">
        <v>314.43706494000003</v>
      </c>
      <c r="V1095" s="49">
        <v>331.18304740000002</v>
      </c>
      <c r="W1095" s="49">
        <v>345.66211979000002</v>
      </c>
      <c r="X1095" s="49">
        <v>339.33836759000002</v>
      </c>
      <c r="Y1095" s="49">
        <v>375.84680698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399.79</v>
      </c>
      <c r="C1097" s="36">
        <v>437</v>
      </c>
      <c r="D1097" s="36">
        <v>446.38</v>
      </c>
      <c r="E1097" s="36">
        <v>459.37</v>
      </c>
      <c r="F1097" s="36">
        <v>461.04</v>
      </c>
      <c r="G1097" s="36">
        <v>460.16</v>
      </c>
      <c r="H1097" s="36">
        <v>443.68</v>
      </c>
      <c r="I1097" s="36">
        <v>448.65</v>
      </c>
      <c r="J1097" s="36">
        <v>404.3</v>
      </c>
      <c r="K1097" s="36">
        <v>374.9</v>
      </c>
      <c r="L1097" s="36">
        <v>376.37</v>
      </c>
      <c r="M1097" s="36">
        <v>365.23</v>
      </c>
      <c r="N1097" s="36">
        <v>351.21</v>
      </c>
      <c r="O1097" s="36">
        <v>349.76</v>
      </c>
      <c r="P1097" s="36">
        <v>342.64</v>
      </c>
      <c r="Q1097" s="36">
        <v>342.72</v>
      </c>
      <c r="R1097" s="36">
        <v>342.88</v>
      </c>
      <c r="S1097" s="36">
        <v>344.53</v>
      </c>
      <c r="T1097" s="36">
        <v>347.25</v>
      </c>
      <c r="U1097" s="36">
        <v>348.99</v>
      </c>
      <c r="V1097" s="36">
        <v>359.95</v>
      </c>
      <c r="W1097" s="36">
        <v>369.15</v>
      </c>
      <c r="X1097" s="36">
        <v>344.66</v>
      </c>
      <c r="Y1097" s="36">
        <v>362.56</v>
      </c>
    </row>
    <row r="1098" spans="1:25" ht="38.25" x14ac:dyDescent="0.2">
      <c r="A1098" s="111" t="s">
        <v>70</v>
      </c>
      <c r="B1098" s="49">
        <v>399.78863503999997</v>
      </c>
      <c r="C1098" s="49">
        <v>436.99517746999999</v>
      </c>
      <c r="D1098" s="49">
        <v>446.37938581999998</v>
      </c>
      <c r="E1098" s="49">
        <v>459.36662218999999</v>
      </c>
      <c r="F1098" s="49">
        <v>461.03590551999997</v>
      </c>
      <c r="G1098" s="49">
        <v>460.16278663999998</v>
      </c>
      <c r="H1098" s="49">
        <v>443.67999793000001</v>
      </c>
      <c r="I1098" s="49">
        <v>448.65163173000002</v>
      </c>
      <c r="J1098" s="49">
        <v>404.29850137</v>
      </c>
      <c r="K1098" s="49">
        <v>374.89960409999998</v>
      </c>
      <c r="L1098" s="49">
        <v>376.37040959000001</v>
      </c>
      <c r="M1098" s="49">
        <v>365.23023105999999</v>
      </c>
      <c r="N1098" s="49">
        <v>351.21361839000002</v>
      </c>
      <c r="O1098" s="49">
        <v>349.75675271</v>
      </c>
      <c r="P1098" s="49">
        <v>342.63674936000001</v>
      </c>
      <c r="Q1098" s="49">
        <v>342.72223580999997</v>
      </c>
      <c r="R1098" s="49">
        <v>342.88490753000002</v>
      </c>
      <c r="S1098" s="49">
        <v>344.53337384000002</v>
      </c>
      <c r="T1098" s="49">
        <v>347.25381298999997</v>
      </c>
      <c r="U1098" s="49">
        <v>348.98613131000002</v>
      </c>
      <c r="V1098" s="49">
        <v>359.94696858999998</v>
      </c>
      <c r="W1098" s="49">
        <v>369.14571764999999</v>
      </c>
      <c r="X1098" s="49">
        <v>344.65759528000001</v>
      </c>
      <c r="Y1098" s="49">
        <v>362.56490579000001</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396.55</v>
      </c>
      <c r="C1100" s="36">
        <v>429.44</v>
      </c>
      <c r="D1100" s="36">
        <v>446.14</v>
      </c>
      <c r="E1100" s="36">
        <v>457.5</v>
      </c>
      <c r="F1100" s="36">
        <v>461.93</v>
      </c>
      <c r="G1100" s="36">
        <v>464.27</v>
      </c>
      <c r="H1100" s="36">
        <v>447.38</v>
      </c>
      <c r="I1100" s="36">
        <v>450</v>
      </c>
      <c r="J1100" s="36">
        <v>400.7</v>
      </c>
      <c r="K1100" s="36">
        <v>354.79</v>
      </c>
      <c r="L1100" s="36">
        <v>344.48</v>
      </c>
      <c r="M1100" s="36">
        <v>367.96</v>
      </c>
      <c r="N1100" s="36">
        <v>366.55</v>
      </c>
      <c r="O1100" s="36">
        <v>369.88</v>
      </c>
      <c r="P1100" s="36">
        <v>366.75</v>
      </c>
      <c r="Q1100" s="36">
        <v>366.47</v>
      </c>
      <c r="R1100" s="36">
        <v>364.46</v>
      </c>
      <c r="S1100" s="36">
        <v>369.83</v>
      </c>
      <c r="T1100" s="36">
        <v>369.7</v>
      </c>
      <c r="U1100" s="36">
        <v>373.31</v>
      </c>
      <c r="V1100" s="36">
        <v>358.54</v>
      </c>
      <c r="W1100" s="36">
        <v>337.38</v>
      </c>
      <c r="X1100" s="36">
        <v>336.62</v>
      </c>
      <c r="Y1100" s="36">
        <v>386.09</v>
      </c>
    </row>
    <row r="1101" spans="1:25" ht="38.25" x14ac:dyDescent="0.2">
      <c r="A1101" s="111" t="s">
        <v>70</v>
      </c>
      <c r="B1101" s="49">
        <v>396.54932065999998</v>
      </c>
      <c r="C1101" s="49">
        <v>429.43787973000002</v>
      </c>
      <c r="D1101" s="49">
        <v>446.13630834000003</v>
      </c>
      <c r="E1101" s="49">
        <v>457.50110698999998</v>
      </c>
      <c r="F1101" s="49">
        <v>461.92700260999999</v>
      </c>
      <c r="G1101" s="49">
        <v>464.27434678999998</v>
      </c>
      <c r="H1101" s="49">
        <v>447.37952485</v>
      </c>
      <c r="I1101" s="49">
        <v>450.0028059</v>
      </c>
      <c r="J1101" s="49">
        <v>400.69764157999998</v>
      </c>
      <c r="K1101" s="49">
        <v>354.78979721000002</v>
      </c>
      <c r="L1101" s="49">
        <v>344.48373505000001</v>
      </c>
      <c r="M1101" s="49">
        <v>367.96432066</v>
      </c>
      <c r="N1101" s="49">
        <v>366.54874371</v>
      </c>
      <c r="O1101" s="49">
        <v>369.87570568000001</v>
      </c>
      <c r="P1101" s="49">
        <v>366.74664375999998</v>
      </c>
      <c r="Q1101" s="49">
        <v>366.47046874</v>
      </c>
      <c r="R1101" s="49">
        <v>364.45908809999997</v>
      </c>
      <c r="S1101" s="49">
        <v>369.82863199000002</v>
      </c>
      <c r="T1101" s="49">
        <v>369.69740164000001</v>
      </c>
      <c r="U1101" s="49">
        <v>373.30838324000001</v>
      </c>
      <c r="V1101" s="49">
        <v>358.53881342</v>
      </c>
      <c r="W1101" s="49">
        <v>337.38288775000001</v>
      </c>
      <c r="X1101" s="49">
        <v>336.61564915999998</v>
      </c>
      <c r="Y1101" s="49">
        <v>386.08955415000003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410.84</v>
      </c>
      <c r="C1103" s="36">
        <v>442.45</v>
      </c>
      <c r="D1103" s="36">
        <v>436.71</v>
      </c>
      <c r="E1103" s="36">
        <v>451.83</v>
      </c>
      <c r="F1103" s="36">
        <v>455.62</v>
      </c>
      <c r="G1103" s="36">
        <v>454.11</v>
      </c>
      <c r="H1103" s="36">
        <v>435.08</v>
      </c>
      <c r="I1103" s="36">
        <v>430.89</v>
      </c>
      <c r="J1103" s="36">
        <v>375.14</v>
      </c>
      <c r="K1103" s="36">
        <v>333.97</v>
      </c>
      <c r="L1103" s="36">
        <v>307.29000000000002</v>
      </c>
      <c r="M1103" s="36">
        <v>304.47000000000003</v>
      </c>
      <c r="N1103" s="36">
        <v>308.37</v>
      </c>
      <c r="O1103" s="36">
        <v>302.66000000000003</v>
      </c>
      <c r="P1103" s="36">
        <v>306.94</v>
      </c>
      <c r="Q1103" s="36">
        <v>309.04000000000002</v>
      </c>
      <c r="R1103" s="36">
        <v>308.17</v>
      </c>
      <c r="S1103" s="36">
        <v>310.88</v>
      </c>
      <c r="T1103" s="36">
        <v>316.87</v>
      </c>
      <c r="U1103" s="36">
        <v>315.42</v>
      </c>
      <c r="V1103" s="36">
        <v>302.51</v>
      </c>
      <c r="W1103" s="36">
        <v>303.08</v>
      </c>
      <c r="X1103" s="36">
        <v>316</v>
      </c>
      <c r="Y1103" s="36">
        <v>361.4</v>
      </c>
    </row>
    <row r="1104" spans="1:25" ht="38.25" x14ac:dyDescent="0.2">
      <c r="A1104" s="111" t="s">
        <v>70</v>
      </c>
      <c r="B1104" s="49">
        <v>410.84014179000002</v>
      </c>
      <c r="C1104" s="49">
        <v>442.45272549999999</v>
      </c>
      <c r="D1104" s="49">
        <v>436.70997661000001</v>
      </c>
      <c r="E1104" s="49">
        <v>451.83251887</v>
      </c>
      <c r="F1104" s="49">
        <v>455.62025692999998</v>
      </c>
      <c r="G1104" s="49">
        <v>454.11454421000002</v>
      </c>
      <c r="H1104" s="49">
        <v>435.08213219999999</v>
      </c>
      <c r="I1104" s="49">
        <v>430.89468261000002</v>
      </c>
      <c r="J1104" s="49">
        <v>375.13858176999997</v>
      </c>
      <c r="K1104" s="49">
        <v>333.97313894000001</v>
      </c>
      <c r="L1104" s="49">
        <v>307.29242641000002</v>
      </c>
      <c r="M1104" s="49">
        <v>304.46962918999998</v>
      </c>
      <c r="N1104" s="49">
        <v>308.37258287999998</v>
      </c>
      <c r="O1104" s="49">
        <v>302.65837082000002</v>
      </c>
      <c r="P1104" s="49">
        <v>306.93974644000002</v>
      </c>
      <c r="Q1104" s="49">
        <v>309.04210432999997</v>
      </c>
      <c r="R1104" s="49">
        <v>308.17093225999997</v>
      </c>
      <c r="S1104" s="49">
        <v>310.88021974999998</v>
      </c>
      <c r="T1104" s="49">
        <v>316.87049882999997</v>
      </c>
      <c r="U1104" s="49">
        <v>315.41519671999998</v>
      </c>
      <c r="V1104" s="49">
        <v>302.51276638000002</v>
      </c>
      <c r="W1104" s="49">
        <v>303.08146854</v>
      </c>
      <c r="X1104" s="49">
        <v>316.00479152000003</v>
      </c>
      <c r="Y1104" s="49">
        <v>361.40307660000002</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384.9</v>
      </c>
      <c r="C1106" s="36">
        <v>418.73</v>
      </c>
      <c r="D1106" s="36">
        <v>443.22</v>
      </c>
      <c r="E1106" s="36">
        <v>455.3</v>
      </c>
      <c r="F1106" s="36">
        <v>461.35</v>
      </c>
      <c r="G1106" s="36">
        <v>459.78</v>
      </c>
      <c r="H1106" s="36">
        <v>435.02</v>
      </c>
      <c r="I1106" s="36">
        <v>409.23</v>
      </c>
      <c r="J1106" s="36">
        <v>357.88</v>
      </c>
      <c r="K1106" s="36">
        <v>326.56</v>
      </c>
      <c r="L1106" s="36">
        <v>301.70999999999998</v>
      </c>
      <c r="M1106" s="36">
        <v>308.58999999999997</v>
      </c>
      <c r="N1106" s="36">
        <v>325.70999999999998</v>
      </c>
      <c r="O1106" s="36">
        <v>336.71</v>
      </c>
      <c r="P1106" s="36">
        <v>316.62</v>
      </c>
      <c r="Q1106" s="36">
        <v>306.42</v>
      </c>
      <c r="R1106" s="36">
        <v>305.36</v>
      </c>
      <c r="S1106" s="36">
        <v>309.02</v>
      </c>
      <c r="T1106" s="36">
        <v>313.62</v>
      </c>
      <c r="U1106" s="36">
        <v>316.45999999999998</v>
      </c>
      <c r="V1106" s="36">
        <v>307.76</v>
      </c>
      <c r="W1106" s="36">
        <v>314.88</v>
      </c>
      <c r="X1106" s="36">
        <v>319.13</v>
      </c>
      <c r="Y1106" s="36">
        <v>361.3</v>
      </c>
    </row>
    <row r="1107" spans="1:25" ht="38.25" x14ac:dyDescent="0.2">
      <c r="A1107" s="111" t="s">
        <v>70</v>
      </c>
      <c r="B1107" s="49">
        <v>384.89958904000002</v>
      </c>
      <c r="C1107" s="49">
        <v>418.72931475000001</v>
      </c>
      <c r="D1107" s="49">
        <v>443.21730718999999</v>
      </c>
      <c r="E1107" s="49">
        <v>455.29530359</v>
      </c>
      <c r="F1107" s="49">
        <v>461.34882548000002</v>
      </c>
      <c r="G1107" s="49">
        <v>459.78465927000002</v>
      </c>
      <c r="H1107" s="49">
        <v>435.01683961999998</v>
      </c>
      <c r="I1107" s="49">
        <v>409.23372008000001</v>
      </c>
      <c r="J1107" s="49">
        <v>357.88237828000001</v>
      </c>
      <c r="K1107" s="49">
        <v>326.56046739999999</v>
      </c>
      <c r="L1107" s="49">
        <v>301.70643256</v>
      </c>
      <c r="M1107" s="49">
        <v>308.59356442000001</v>
      </c>
      <c r="N1107" s="49">
        <v>325.70931116000003</v>
      </c>
      <c r="O1107" s="49">
        <v>336.71299116</v>
      </c>
      <c r="P1107" s="49">
        <v>316.62196132999998</v>
      </c>
      <c r="Q1107" s="49">
        <v>306.42053019999997</v>
      </c>
      <c r="R1107" s="49">
        <v>305.35648025</v>
      </c>
      <c r="S1107" s="49">
        <v>309.02107667000001</v>
      </c>
      <c r="T1107" s="49">
        <v>313.61755756000002</v>
      </c>
      <c r="U1107" s="49">
        <v>316.45943505999998</v>
      </c>
      <c r="V1107" s="49">
        <v>307.76274114</v>
      </c>
      <c r="W1107" s="49">
        <v>314.88172147</v>
      </c>
      <c r="X1107" s="49">
        <v>319.13086619000001</v>
      </c>
      <c r="Y1107" s="49">
        <v>361.29873341000001</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378.08</v>
      </c>
      <c r="C1109" s="36">
        <v>419.27</v>
      </c>
      <c r="D1109" s="36">
        <v>445</v>
      </c>
      <c r="E1109" s="36">
        <v>456.46</v>
      </c>
      <c r="F1109" s="36">
        <v>466.81</v>
      </c>
      <c r="G1109" s="36">
        <v>464.1</v>
      </c>
      <c r="H1109" s="36">
        <v>430.62</v>
      </c>
      <c r="I1109" s="36">
        <v>402.46</v>
      </c>
      <c r="J1109" s="36">
        <v>348.63</v>
      </c>
      <c r="K1109" s="36">
        <v>318.26</v>
      </c>
      <c r="L1109" s="36">
        <v>298.68</v>
      </c>
      <c r="M1109" s="36">
        <v>292.58999999999997</v>
      </c>
      <c r="N1109" s="36">
        <v>299.45999999999998</v>
      </c>
      <c r="O1109" s="36">
        <v>296.33</v>
      </c>
      <c r="P1109" s="36">
        <v>298.68</v>
      </c>
      <c r="Q1109" s="36">
        <v>300.55</v>
      </c>
      <c r="R1109" s="36">
        <v>308.41000000000003</v>
      </c>
      <c r="S1109" s="36">
        <v>319.39</v>
      </c>
      <c r="T1109" s="36">
        <v>345.92</v>
      </c>
      <c r="U1109" s="36">
        <v>349.58</v>
      </c>
      <c r="V1109" s="36">
        <v>334.76</v>
      </c>
      <c r="W1109" s="36">
        <v>328.4</v>
      </c>
      <c r="X1109" s="36">
        <v>324.36</v>
      </c>
      <c r="Y1109" s="36">
        <v>358.98</v>
      </c>
    </row>
    <row r="1110" spans="1:25" ht="38.25" x14ac:dyDescent="0.2">
      <c r="A1110" s="111" t="s">
        <v>70</v>
      </c>
      <c r="B1110" s="49">
        <v>378.07787121000001</v>
      </c>
      <c r="C1110" s="49">
        <v>419.27394967999999</v>
      </c>
      <c r="D1110" s="49">
        <v>445.00103731000002</v>
      </c>
      <c r="E1110" s="49">
        <v>456.45765785999998</v>
      </c>
      <c r="F1110" s="49">
        <v>466.80879582</v>
      </c>
      <c r="G1110" s="49">
        <v>464.10228495000001</v>
      </c>
      <c r="H1110" s="49">
        <v>430.62295196999997</v>
      </c>
      <c r="I1110" s="49">
        <v>402.46454994999999</v>
      </c>
      <c r="J1110" s="49">
        <v>348.63066194999999</v>
      </c>
      <c r="K1110" s="49">
        <v>318.25504081000003</v>
      </c>
      <c r="L1110" s="49">
        <v>298.67713135000002</v>
      </c>
      <c r="M1110" s="49">
        <v>292.59408837000001</v>
      </c>
      <c r="N1110" s="49">
        <v>299.46469442</v>
      </c>
      <c r="O1110" s="49">
        <v>296.33128184999998</v>
      </c>
      <c r="P1110" s="49">
        <v>298.68100922999997</v>
      </c>
      <c r="Q1110" s="49">
        <v>300.54886687999999</v>
      </c>
      <c r="R1110" s="49">
        <v>308.40898966999998</v>
      </c>
      <c r="S1110" s="49">
        <v>319.38662134999998</v>
      </c>
      <c r="T1110" s="49">
        <v>345.92081710999997</v>
      </c>
      <c r="U1110" s="49">
        <v>349.57662169999998</v>
      </c>
      <c r="V1110" s="49">
        <v>334.76217981999997</v>
      </c>
      <c r="W1110" s="49">
        <v>328.39625760000001</v>
      </c>
      <c r="X1110" s="49">
        <v>324.35821025000001</v>
      </c>
      <c r="Y1110" s="49">
        <v>358.98195278999998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354.85</v>
      </c>
      <c r="C1112" s="36">
        <v>382.32</v>
      </c>
      <c r="D1112" s="36">
        <v>402.5</v>
      </c>
      <c r="E1112" s="36">
        <v>411.49</v>
      </c>
      <c r="F1112" s="36">
        <v>421.21</v>
      </c>
      <c r="G1112" s="36">
        <v>419.37</v>
      </c>
      <c r="H1112" s="36">
        <v>402.49</v>
      </c>
      <c r="I1112" s="36">
        <v>371.91</v>
      </c>
      <c r="J1112" s="36">
        <v>320.83999999999997</v>
      </c>
      <c r="K1112" s="36">
        <v>291.08999999999997</v>
      </c>
      <c r="L1112" s="36">
        <v>274.04000000000002</v>
      </c>
      <c r="M1112" s="36">
        <v>281.42</v>
      </c>
      <c r="N1112" s="36">
        <v>273.86</v>
      </c>
      <c r="O1112" s="36">
        <v>276.61</v>
      </c>
      <c r="P1112" s="36">
        <v>269.67</v>
      </c>
      <c r="Q1112" s="36">
        <v>266.67</v>
      </c>
      <c r="R1112" s="36">
        <v>267.11</v>
      </c>
      <c r="S1112" s="36">
        <v>270.63</v>
      </c>
      <c r="T1112" s="36">
        <v>272.60000000000002</v>
      </c>
      <c r="U1112" s="36">
        <v>271.41000000000003</v>
      </c>
      <c r="V1112" s="36">
        <v>278.95</v>
      </c>
      <c r="W1112" s="36">
        <v>292.37</v>
      </c>
      <c r="X1112" s="36">
        <v>282.05</v>
      </c>
      <c r="Y1112" s="36">
        <v>317.8</v>
      </c>
    </row>
    <row r="1113" spans="1:25" ht="38.25" x14ac:dyDescent="0.2">
      <c r="A1113" s="111" t="s">
        <v>70</v>
      </c>
      <c r="B1113" s="49">
        <v>354.84999399999998</v>
      </c>
      <c r="C1113" s="49">
        <v>382.32439244</v>
      </c>
      <c r="D1113" s="49">
        <v>402.49507284999999</v>
      </c>
      <c r="E1113" s="49">
        <v>411.48638394</v>
      </c>
      <c r="F1113" s="49">
        <v>421.21264437999997</v>
      </c>
      <c r="G1113" s="49">
        <v>419.36549882999998</v>
      </c>
      <c r="H1113" s="49">
        <v>402.48953560000001</v>
      </c>
      <c r="I1113" s="49">
        <v>371.90836872</v>
      </c>
      <c r="J1113" s="49">
        <v>320.84492843999999</v>
      </c>
      <c r="K1113" s="49">
        <v>291.08670819000002</v>
      </c>
      <c r="L1113" s="49">
        <v>274.03664687000003</v>
      </c>
      <c r="M1113" s="49">
        <v>281.4168067</v>
      </c>
      <c r="N1113" s="49">
        <v>273.85819989999999</v>
      </c>
      <c r="O1113" s="49">
        <v>276.60558530999998</v>
      </c>
      <c r="P1113" s="49">
        <v>269.66566881</v>
      </c>
      <c r="Q1113" s="49">
        <v>266.66520370000001</v>
      </c>
      <c r="R1113" s="49">
        <v>267.11346450999997</v>
      </c>
      <c r="S1113" s="49">
        <v>270.62525928999997</v>
      </c>
      <c r="T1113" s="49">
        <v>272.60402635000003</v>
      </c>
      <c r="U1113" s="49">
        <v>271.41109118999998</v>
      </c>
      <c r="V1113" s="49">
        <v>278.95007887000003</v>
      </c>
      <c r="W1113" s="49">
        <v>292.37027092</v>
      </c>
      <c r="X1113" s="49">
        <v>282.05494747</v>
      </c>
      <c r="Y1113" s="49">
        <v>317.79803822999997</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361.5</v>
      </c>
      <c r="C1115" s="36">
        <v>396.92</v>
      </c>
      <c r="D1115" s="36">
        <v>418.63</v>
      </c>
      <c r="E1115" s="36">
        <v>418.33</v>
      </c>
      <c r="F1115" s="36">
        <v>424.38</v>
      </c>
      <c r="G1115" s="36">
        <v>415.73</v>
      </c>
      <c r="H1115" s="36">
        <v>396.18</v>
      </c>
      <c r="I1115" s="36">
        <v>356.47</v>
      </c>
      <c r="J1115" s="36">
        <v>315.20999999999998</v>
      </c>
      <c r="K1115" s="36">
        <v>281.26</v>
      </c>
      <c r="L1115" s="36">
        <v>271.77999999999997</v>
      </c>
      <c r="M1115" s="36">
        <v>273.67</v>
      </c>
      <c r="N1115" s="36">
        <v>288.52999999999997</v>
      </c>
      <c r="O1115" s="36">
        <v>297.79000000000002</v>
      </c>
      <c r="P1115" s="36">
        <v>296.72000000000003</v>
      </c>
      <c r="Q1115" s="36">
        <v>300.29000000000002</v>
      </c>
      <c r="R1115" s="36">
        <v>297.95</v>
      </c>
      <c r="S1115" s="36">
        <v>295.72000000000003</v>
      </c>
      <c r="T1115" s="36">
        <v>292.08999999999997</v>
      </c>
      <c r="U1115" s="36">
        <v>295.72000000000003</v>
      </c>
      <c r="V1115" s="36">
        <v>296.51</v>
      </c>
      <c r="W1115" s="36">
        <v>294.58</v>
      </c>
      <c r="X1115" s="36">
        <v>274.37</v>
      </c>
      <c r="Y1115" s="36">
        <v>293.83</v>
      </c>
    </row>
    <row r="1116" spans="1:25" ht="38.25" x14ac:dyDescent="0.2">
      <c r="A1116" s="111" t="s">
        <v>70</v>
      </c>
      <c r="B1116" s="49">
        <v>361.50455844999999</v>
      </c>
      <c r="C1116" s="49">
        <v>396.92119690999999</v>
      </c>
      <c r="D1116" s="49">
        <v>418.63449974999997</v>
      </c>
      <c r="E1116" s="49">
        <v>418.32664738</v>
      </c>
      <c r="F1116" s="49">
        <v>424.37979003999999</v>
      </c>
      <c r="G1116" s="49">
        <v>415.72885745000002</v>
      </c>
      <c r="H1116" s="49">
        <v>396.17785751999998</v>
      </c>
      <c r="I1116" s="49">
        <v>356.46613658000001</v>
      </c>
      <c r="J1116" s="49">
        <v>315.20604132</v>
      </c>
      <c r="K1116" s="49">
        <v>281.26228287999999</v>
      </c>
      <c r="L1116" s="49">
        <v>271.77847512</v>
      </c>
      <c r="M1116" s="49">
        <v>273.67471735999999</v>
      </c>
      <c r="N1116" s="49">
        <v>288.53166454000001</v>
      </c>
      <c r="O1116" s="49">
        <v>297.7861542</v>
      </c>
      <c r="P1116" s="49">
        <v>296.72095252999998</v>
      </c>
      <c r="Q1116" s="49">
        <v>300.29363366000001</v>
      </c>
      <c r="R1116" s="49">
        <v>297.95421348999997</v>
      </c>
      <c r="S1116" s="49">
        <v>295.72366959999999</v>
      </c>
      <c r="T1116" s="49">
        <v>292.09291732000003</v>
      </c>
      <c r="U1116" s="49">
        <v>295.72014232999999</v>
      </c>
      <c r="V1116" s="49">
        <v>296.51430260000001</v>
      </c>
      <c r="W1116" s="49">
        <v>294.58143034</v>
      </c>
      <c r="X1116" s="49">
        <v>274.37279942999999</v>
      </c>
      <c r="Y1116" s="49">
        <v>293.83324076999997</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311.62</v>
      </c>
      <c r="C1118" s="36">
        <v>319.70999999999998</v>
      </c>
      <c r="D1118" s="36">
        <v>342.69</v>
      </c>
      <c r="E1118" s="36">
        <v>354</v>
      </c>
      <c r="F1118" s="36">
        <v>357.61</v>
      </c>
      <c r="G1118" s="36">
        <v>355</v>
      </c>
      <c r="H1118" s="36">
        <v>357.49</v>
      </c>
      <c r="I1118" s="36">
        <v>350.91</v>
      </c>
      <c r="J1118" s="36">
        <v>321.41000000000003</v>
      </c>
      <c r="K1118" s="36">
        <v>295.44</v>
      </c>
      <c r="L1118" s="36">
        <v>284.37</v>
      </c>
      <c r="M1118" s="36">
        <v>344.6</v>
      </c>
      <c r="N1118" s="36">
        <v>342.3</v>
      </c>
      <c r="O1118" s="36">
        <v>340.97</v>
      </c>
      <c r="P1118" s="36">
        <v>326.12</v>
      </c>
      <c r="Q1118" s="36">
        <v>321.74</v>
      </c>
      <c r="R1118" s="36">
        <v>308.51</v>
      </c>
      <c r="S1118" s="36">
        <v>296.73</v>
      </c>
      <c r="T1118" s="36">
        <v>296.94</v>
      </c>
      <c r="U1118" s="36">
        <v>296.51</v>
      </c>
      <c r="V1118" s="36">
        <v>294.29000000000002</v>
      </c>
      <c r="W1118" s="36">
        <v>302.68</v>
      </c>
      <c r="X1118" s="36">
        <v>297.39999999999998</v>
      </c>
      <c r="Y1118" s="36">
        <v>319.64999999999998</v>
      </c>
    </row>
    <row r="1119" spans="1:25" ht="38.25" x14ac:dyDescent="0.2">
      <c r="A1119" s="111" t="s">
        <v>70</v>
      </c>
      <c r="B1119" s="49">
        <v>311.61833722</v>
      </c>
      <c r="C1119" s="49">
        <v>319.71063384000001</v>
      </c>
      <c r="D1119" s="49">
        <v>342.68846079000002</v>
      </c>
      <c r="E1119" s="49">
        <v>353.99912237000001</v>
      </c>
      <c r="F1119" s="49">
        <v>357.60776697</v>
      </c>
      <c r="G1119" s="49">
        <v>354.99552075999998</v>
      </c>
      <c r="H1119" s="49">
        <v>357.48818877000002</v>
      </c>
      <c r="I1119" s="49">
        <v>350.91317459999999</v>
      </c>
      <c r="J1119" s="49">
        <v>321.40889614000002</v>
      </c>
      <c r="K1119" s="49">
        <v>295.43535407000002</v>
      </c>
      <c r="L1119" s="49">
        <v>284.36913377000002</v>
      </c>
      <c r="M1119" s="49">
        <v>344.60353835000001</v>
      </c>
      <c r="N1119" s="49">
        <v>342.30036961000002</v>
      </c>
      <c r="O1119" s="49">
        <v>340.9738557</v>
      </c>
      <c r="P1119" s="49">
        <v>326.12331934000002</v>
      </c>
      <c r="Q1119" s="49">
        <v>321.74048402</v>
      </c>
      <c r="R1119" s="49">
        <v>308.50628461000002</v>
      </c>
      <c r="S1119" s="49">
        <v>296.73143800999998</v>
      </c>
      <c r="T1119" s="49">
        <v>296.93595654000001</v>
      </c>
      <c r="U1119" s="49">
        <v>296.50652894000001</v>
      </c>
      <c r="V1119" s="49">
        <v>294.28536541</v>
      </c>
      <c r="W1119" s="49">
        <v>302.68184371000001</v>
      </c>
      <c r="X1119" s="49">
        <v>297.39758060000003</v>
      </c>
      <c r="Y1119" s="49">
        <v>319.64653131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369.45</v>
      </c>
      <c r="C1121" s="36">
        <v>402.27</v>
      </c>
      <c r="D1121" s="36">
        <v>431.26</v>
      </c>
      <c r="E1121" s="36">
        <v>443.64</v>
      </c>
      <c r="F1121" s="36">
        <v>448.38</v>
      </c>
      <c r="G1121" s="36">
        <v>445.75</v>
      </c>
      <c r="H1121" s="36">
        <v>435.36</v>
      </c>
      <c r="I1121" s="36">
        <v>414.33</v>
      </c>
      <c r="J1121" s="36">
        <v>364.19</v>
      </c>
      <c r="K1121" s="36">
        <v>316.27999999999997</v>
      </c>
      <c r="L1121" s="36">
        <v>314.24</v>
      </c>
      <c r="M1121" s="36">
        <v>344.13</v>
      </c>
      <c r="N1121" s="36">
        <v>346.5</v>
      </c>
      <c r="O1121" s="36">
        <v>350.43</v>
      </c>
      <c r="P1121" s="36">
        <v>340.3</v>
      </c>
      <c r="Q1121" s="36">
        <v>339.36</v>
      </c>
      <c r="R1121" s="36">
        <v>333.16</v>
      </c>
      <c r="S1121" s="36">
        <v>331.38</v>
      </c>
      <c r="T1121" s="36">
        <v>332.33</v>
      </c>
      <c r="U1121" s="36">
        <v>336.18</v>
      </c>
      <c r="V1121" s="36">
        <v>305.57</v>
      </c>
      <c r="W1121" s="36">
        <v>361.62</v>
      </c>
      <c r="X1121" s="36">
        <v>338.71</v>
      </c>
      <c r="Y1121" s="36">
        <v>316.51</v>
      </c>
    </row>
    <row r="1122" spans="1:25" ht="38.25" x14ac:dyDescent="0.2">
      <c r="A1122" s="111" t="s">
        <v>70</v>
      </c>
      <c r="B1122" s="49">
        <v>369.44701248000001</v>
      </c>
      <c r="C1122" s="49">
        <v>402.27412749000001</v>
      </c>
      <c r="D1122" s="49">
        <v>431.25562176</v>
      </c>
      <c r="E1122" s="49">
        <v>443.64217549</v>
      </c>
      <c r="F1122" s="49">
        <v>448.37809971000001</v>
      </c>
      <c r="G1122" s="49">
        <v>445.74734874000001</v>
      </c>
      <c r="H1122" s="49">
        <v>435.36284033999999</v>
      </c>
      <c r="I1122" s="49">
        <v>414.32929286000001</v>
      </c>
      <c r="J1122" s="49">
        <v>364.19007979000003</v>
      </c>
      <c r="K1122" s="49">
        <v>316.27797878000001</v>
      </c>
      <c r="L1122" s="49">
        <v>314.24489728999998</v>
      </c>
      <c r="M1122" s="49">
        <v>344.13400593</v>
      </c>
      <c r="N1122" s="49">
        <v>346.50212725</v>
      </c>
      <c r="O1122" s="49">
        <v>350.43425245999998</v>
      </c>
      <c r="P1122" s="49">
        <v>340.29719993999998</v>
      </c>
      <c r="Q1122" s="49">
        <v>339.36236903999998</v>
      </c>
      <c r="R1122" s="49">
        <v>333.16073440999998</v>
      </c>
      <c r="S1122" s="49">
        <v>331.38094531000002</v>
      </c>
      <c r="T1122" s="49">
        <v>332.33455017</v>
      </c>
      <c r="U1122" s="49">
        <v>336.18330216999999</v>
      </c>
      <c r="V1122" s="49">
        <v>305.56700372</v>
      </c>
      <c r="W1122" s="49">
        <v>361.62092530000001</v>
      </c>
      <c r="X1122" s="49">
        <v>338.70682980999999</v>
      </c>
      <c r="Y1122" s="49">
        <v>316.51346131000003</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324.43</v>
      </c>
      <c r="C1124" s="36">
        <v>363.66</v>
      </c>
      <c r="D1124" s="36">
        <v>384.7</v>
      </c>
      <c r="E1124" s="36">
        <v>383.87</v>
      </c>
      <c r="F1124" s="36">
        <v>393.95</v>
      </c>
      <c r="G1124" s="36">
        <v>400.96</v>
      </c>
      <c r="H1124" s="36">
        <v>371.27</v>
      </c>
      <c r="I1124" s="36">
        <v>350.12</v>
      </c>
      <c r="J1124" s="36">
        <v>300.2</v>
      </c>
      <c r="K1124" s="36">
        <v>276.02999999999997</v>
      </c>
      <c r="L1124" s="36">
        <v>287.8</v>
      </c>
      <c r="M1124" s="36">
        <v>311.68</v>
      </c>
      <c r="N1124" s="36">
        <v>307.07</v>
      </c>
      <c r="O1124" s="36">
        <v>313.44</v>
      </c>
      <c r="P1124" s="36">
        <v>309.43</v>
      </c>
      <c r="Q1124" s="36">
        <v>305.75</v>
      </c>
      <c r="R1124" s="36">
        <v>303.82</v>
      </c>
      <c r="S1124" s="36">
        <v>300.55</v>
      </c>
      <c r="T1124" s="36">
        <v>251.44</v>
      </c>
      <c r="U1124" s="36">
        <v>251.95</v>
      </c>
      <c r="V1124" s="36">
        <v>262.97000000000003</v>
      </c>
      <c r="W1124" s="36">
        <v>263.39999999999998</v>
      </c>
      <c r="X1124" s="36">
        <v>260.92</v>
      </c>
      <c r="Y1124" s="36">
        <v>295.55</v>
      </c>
    </row>
    <row r="1125" spans="1:25" ht="38.25" x14ac:dyDescent="0.2">
      <c r="A1125" s="111" t="s">
        <v>70</v>
      </c>
      <c r="B1125" s="49">
        <v>324.43316479999999</v>
      </c>
      <c r="C1125" s="49">
        <v>363.66255093000001</v>
      </c>
      <c r="D1125" s="49">
        <v>384.69868695999997</v>
      </c>
      <c r="E1125" s="49">
        <v>383.86834021999999</v>
      </c>
      <c r="F1125" s="49">
        <v>393.94568350999998</v>
      </c>
      <c r="G1125" s="49">
        <v>400.96170511999998</v>
      </c>
      <c r="H1125" s="49">
        <v>371.27189657999998</v>
      </c>
      <c r="I1125" s="49">
        <v>350.11889105</v>
      </c>
      <c r="J1125" s="49">
        <v>300.19603276999999</v>
      </c>
      <c r="K1125" s="49">
        <v>276.03456019999999</v>
      </c>
      <c r="L1125" s="49">
        <v>287.79854131000002</v>
      </c>
      <c r="M1125" s="49">
        <v>311.67761474999998</v>
      </c>
      <c r="N1125" s="49">
        <v>307.06707376000003</v>
      </c>
      <c r="O1125" s="49">
        <v>313.43550707000003</v>
      </c>
      <c r="P1125" s="49">
        <v>309.43427020000001</v>
      </c>
      <c r="Q1125" s="49">
        <v>305.75264901999998</v>
      </c>
      <c r="R1125" s="49">
        <v>303.81793943000002</v>
      </c>
      <c r="S1125" s="49">
        <v>300.54761044999998</v>
      </c>
      <c r="T1125" s="49">
        <v>251.44354333000001</v>
      </c>
      <c r="U1125" s="49">
        <v>251.95177243000001</v>
      </c>
      <c r="V1125" s="49">
        <v>262.96961477999997</v>
      </c>
      <c r="W1125" s="49">
        <v>263.40004898000001</v>
      </c>
      <c r="X1125" s="49">
        <v>260.92320066000002</v>
      </c>
      <c r="Y1125" s="49">
        <v>295.55477794000001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329.87</v>
      </c>
      <c r="C1127" s="36">
        <v>359.5</v>
      </c>
      <c r="D1127" s="36">
        <v>381.5</v>
      </c>
      <c r="E1127" s="36">
        <v>376.3</v>
      </c>
      <c r="F1127" s="36">
        <v>376.61</v>
      </c>
      <c r="G1127" s="36">
        <v>376.93</v>
      </c>
      <c r="H1127" s="36">
        <v>371.34</v>
      </c>
      <c r="I1127" s="36">
        <v>342.9</v>
      </c>
      <c r="J1127" s="36">
        <v>375.95</v>
      </c>
      <c r="K1127" s="36">
        <v>267.32</v>
      </c>
      <c r="L1127" s="36">
        <v>257.45</v>
      </c>
      <c r="M1127" s="36">
        <v>250.67</v>
      </c>
      <c r="N1127" s="36">
        <v>247.35</v>
      </c>
      <c r="O1127" s="36">
        <v>253.61</v>
      </c>
      <c r="P1127" s="36">
        <v>250.46</v>
      </c>
      <c r="Q1127" s="36">
        <v>247.93</v>
      </c>
      <c r="R1127" s="36">
        <v>249.22</v>
      </c>
      <c r="S1127" s="36">
        <v>247.25</v>
      </c>
      <c r="T1127" s="36">
        <v>246.45</v>
      </c>
      <c r="U1127" s="36">
        <v>245.81</v>
      </c>
      <c r="V1127" s="36">
        <v>256.58999999999997</v>
      </c>
      <c r="W1127" s="36">
        <v>260.62</v>
      </c>
      <c r="X1127" s="36">
        <v>305.51</v>
      </c>
      <c r="Y1127" s="36">
        <v>289.81</v>
      </c>
    </row>
    <row r="1128" spans="1:25" ht="38.25" x14ac:dyDescent="0.2">
      <c r="A1128" s="111" t="s">
        <v>70</v>
      </c>
      <c r="B1128" s="49">
        <v>329.87261443</v>
      </c>
      <c r="C1128" s="49">
        <v>359.50415879000002</v>
      </c>
      <c r="D1128" s="49">
        <v>381.50433506000002</v>
      </c>
      <c r="E1128" s="49">
        <v>376.30154778999997</v>
      </c>
      <c r="F1128" s="49">
        <v>376.61025774000001</v>
      </c>
      <c r="G1128" s="49">
        <v>376.93470771</v>
      </c>
      <c r="H1128" s="49">
        <v>371.34188705999998</v>
      </c>
      <c r="I1128" s="49">
        <v>342.89911101000001</v>
      </c>
      <c r="J1128" s="49">
        <v>375.95211657999999</v>
      </c>
      <c r="K1128" s="49">
        <v>267.31819944</v>
      </c>
      <c r="L1128" s="49">
        <v>257.44992406</v>
      </c>
      <c r="M1128" s="49">
        <v>250.66824059000001</v>
      </c>
      <c r="N1128" s="49">
        <v>247.34746050000001</v>
      </c>
      <c r="O1128" s="49">
        <v>253.61079090000001</v>
      </c>
      <c r="P1128" s="49">
        <v>250.46077656</v>
      </c>
      <c r="Q1128" s="49">
        <v>247.92695534000001</v>
      </c>
      <c r="R1128" s="49">
        <v>249.22482037</v>
      </c>
      <c r="S1128" s="49">
        <v>247.25026342000001</v>
      </c>
      <c r="T1128" s="49">
        <v>246.45389352000001</v>
      </c>
      <c r="U1128" s="49">
        <v>245.81297703000001</v>
      </c>
      <c r="V1128" s="49">
        <v>256.58702519000002</v>
      </c>
      <c r="W1128" s="49">
        <v>260.61694598999998</v>
      </c>
      <c r="X1128" s="49">
        <v>305.51010681000002</v>
      </c>
      <c r="Y1128" s="49">
        <v>289.81434965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340.52</v>
      </c>
      <c r="C1130" s="36">
        <v>375.98</v>
      </c>
      <c r="D1130" s="36">
        <v>385.91</v>
      </c>
      <c r="E1130" s="36">
        <v>391.35</v>
      </c>
      <c r="F1130" s="36">
        <v>382.32</v>
      </c>
      <c r="G1130" s="36">
        <v>379.16</v>
      </c>
      <c r="H1130" s="36">
        <v>356.05</v>
      </c>
      <c r="I1130" s="36">
        <v>338.28</v>
      </c>
      <c r="J1130" s="36">
        <v>298.49</v>
      </c>
      <c r="K1130" s="36">
        <v>264.58</v>
      </c>
      <c r="L1130" s="36">
        <v>261.04000000000002</v>
      </c>
      <c r="M1130" s="36">
        <v>287.07</v>
      </c>
      <c r="N1130" s="36">
        <v>264.39</v>
      </c>
      <c r="O1130" s="36">
        <v>287.76</v>
      </c>
      <c r="P1130" s="36">
        <v>294.32</v>
      </c>
      <c r="Q1130" s="36">
        <v>280.64</v>
      </c>
      <c r="R1130" s="36">
        <v>274.70999999999998</v>
      </c>
      <c r="S1130" s="36">
        <v>272.79000000000002</v>
      </c>
      <c r="T1130" s="36">
        <v>294.02999999999997</v>
      </c>
      <c r="U1130" s="36">
        <v>306.41000000000003</v>
      </c>
      <c r="V1130" s="36">
        <v>310.64</v>
      </c>
      <c r="W1130" s="36">
        <v>314.27</v>
      </c>
      <c r="X1130" s="36">
        <v>280.52999999999997</v>
      </c>
      <c r="Y1130" s="36">
        <v>290.68</v>
      </c>
    </row>
    <row r="1131" spans="1:25" ht="38.25" x14ac:dyDescent="0.2">
      <c r="A1131" s="111" t="s">
        <v>70</v>
      </c>
      <c r="B1131" s="49">
        <v>340.51617236999999</v>
      </c>
      <c r="C1131" s="49">
        <v>375.98113081999998</v>
      </c>
      <c r="D1131" s="49">
        <v>385.91494491999998</v>
      </c>
      <c r="E1131" s="49">
        <v>391.34665151000002</v>
      </c>
      <c r="F1131" s="49">
        <v>382.32426127999997</v>
      </c>
      <c r="G1131" s="49">
        <v>379.16201777999999</v>
      </c>
      <c r="H1131" s="49">
        <v>356.04593648000002</v>
      </c>
      <c r="I1131" s="49">
        <v>338.27697053999998</v>
      </c>
      <c r="J1131" s="49">
        <v>298.48738194999999</v>
      </c>
      <c r="K1131" s="49">
        <v>264.57936977999998</v>
      </c>
      <c r="L1131" s="49">
        <v>261.03503052999997</v>
      </c>
      <c r="M1131" s="49">
        <v>287.07052169000002</v>
      </c>
      <c r="N1131" s="49">
        <v>264.38577629000002</v>
      </c>
      <c r="O1131" s="49">
        <v>287.76011682000001</v>
      </c>
      <c r="P1131" s="49">
        <v>294.32399056999998</v>
      </c>
      <c r="Q1131" s="49">
        <v>280.64296645000002</v>
      </c>
      <c r="R1131" s="49">
        <v>274.70713241999999</v>
      </c>
      <c r="S1131" s="49">
        <v>272.78661491999998</v>
      </c>
      <c r="T1131" s="49">
        <v>294.02921484000001</v>
      </c>
      <c r="U1131" s="49">
        <v>306.41429900000003</v>
      </c>
      <c r="V1131" s="49">
        <v>310.63863354</v>
      </c>
      <c r="W1131" s="49">
        <v>314.26686389000002</v>
      </c>
      <c r="X1131" s="49">
        <v>280.52967940000002</v>
      </c>
      <c r="Y1131" s="49">
        <v>290.67968101000002</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336.3</v>
      </c>
      <c r="C1133" s="36">
        <v>376.95</v>
      </c>
      <c r="D1133" s="36">
        <v>399.67</v>
      </c>
      <c r="E1133" s="36">
        <v>403.73</v>
      </c>
      <c r="F1133" s="36">
        <v>404</v>
      </c>
      <c r="G1133" s="36">
        <v>395.53</v>
      </c>
      <c r="H1133" s="36">
        <v>372.23</v>
      </c>
      <c r="I1133" s="36">
        <v>333.16</v>
      </c>
      <c r="J1133" s="36">
        <v>295.70999999999998</v>
      </c>
      <c r="K1133" s="36">
        <v>266.19</v>
      </c>
      <c r="L1133" s="36">
        <v>265.95999999999998</v>
      </c>
      <c r="M1133" s="36">
        <v>295.94</v>
      </c>
      <c r="N1133" s="36">
        <v>290.33</v>
      </c>
      <c r="O1133" s="36">
        <v>293.39999999999998</v>
      </c>
      <c r="P1133" s="36">
        <v>274.33</v>
      </c>
      <c r="Q1133" s="36">
        <v>274.67</v>
      </c>
      <c r="R1133" s="36">
        <v>275.89</v>
      </c>
      <c r="S1133" s="36">
        <v>279.8</v>
      </c>
      <c r="T1133" s="36">
        <v>307.33999999999997</v>
      </c>
      <c r="U1133" s="36">
        <v>297.07</v>
      </c>
      <c r="V1133" s="36">
        <v>309.43</v>
      </c>
      <c r="W1133" s="36">
        <v>309.33999999999997</v>
      </c>
      <c r="X1133" s="36">
        <v>279.37</v>
      </c>
      <c r="Y1133" s="36">
        <v>286.95999999999998</v>
      </c>
    </row>
    <row r="1134" spans="1:25" ht="38.25" x14ac:dyDescent="0.2">
      <c r="A1134" s="111" t="s">
        <v>70</v>
      </c>
      <c r="B1134" s="49">
        <v>336.29940558999999</v>
      </c>
      <c r="C1134" s="49">
        <v>376.94732068000002</v>
      </c>
      <c r="D1134" s="49">
        <v>399.67020623000002</v>
      </c>
      <c r="E1134" s="49">
        <v>403.73288937000001</v>
      </c>
      <c r="F1134" s="49">
        <v>403.99888671000002</v>
      </c>
      <c r="G1134" s="49">
        <v>395.53109581000001</v>
      </c>
      <c r="H1134" s="49">
        <v>372.22741001000003</v>
      </c>
      <c r="I1134" s="49">
        <v>333.16079696000003</v>
      </c>
      <c r="J1134" s="49">
        <v>295.70807539999998</v>
      </c>
      <c r="K1134" s="49">
        <v>266.18782943999997</v>
      </c>
      <c r="L1134" s="49">
        <v>265.96050332999999</v>
      </c>
      <c r="M1134" s="49">
        <v>295.93843090000001</v>
      </c>
      <c r="N1134" s="49">
        <v>290.33482228999998</v>
      </c>
      <c r="O1134" s="49">
        <v>293.39544618000002</v>
      </c>
      <c r="P1134" s="49">
        <v>274.32630138000002</v>
      </c>
      <c r="Q1134" s="49">
        <v>274.67484618999998</v>
      </c>
      <c r="R1134" s="49">
        <v>275.89126468000001</v>
      </c>
      <c r="S1134" s="49">
        <v>279.79668773999998</v>
      </c>
      <c r="T1134" s="49">
        <v>307.33746372000002</v>
      </c>
      <c r="U1134" s="49">
        <v>297.06569196999999</v>
      </c>
      <c r="V1134" s="49">
        <v>309.4348008</v>
      </c>
      <c r="W1134" s="49">
        <v>309.34416934000001</v>
      </c>
      <c r="X1134" s="49">
        <v>279.37259391999999</v>
      </c>
      <c r="Y1134" s="49">
        <v>286.96155440000001</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333.08</v>
      </c>
      <c r="C1136" s="36">
        <v>364.29</v>
      </c>
      <c r="D1136" s="36">
        <v>386.61</v>
      </c>
      <c r="E1136" s="36">
        <v>393.87</v>
      </c>
      <c r="F1136" s="36">
        <v>394.03</v>
      </c>
      <c r="G1136" s="36">
        <v>390.62</v>
      </c>
      <c r="H1136" s="36">
        <v>365.71</v>
      </c>
      <c r="I1136" s="36">
        <v>326.12</v>
      </c>
      <c r="J1136" s="36">
        <v>287.38</v>
      </c>
      <c r="K1136" s="36">
        <v>263.64</v>
      </c>
      <c r="L1136" s="36">
        <v>264.94</v>
      </c>
      <c r="M1136" s="36">
        <v>283.5</v>
      </c>
      <c r="N1136" s="36">
        <v>279.55</v>
      </c>
      <c r="O1136" s="36">
        <v>288.77999999999997</v>
      </c>
      <c r="P1136" s="36">
        <v>289.41000000000003</v>
      </c>
      <c r="Q1136" s="36">
        <v>284.76</v>
      </c>
      <c r="R1136" s="36">
        <v>278.61</v>
      </c>
      <c r="S1136" s="36">
        <v>278.51</v>
      </c>
      <c r="T1136" s="36">
        <v>279.11</v>
      </c>
      <c r="U1136" s="36">
        <v>279.77999999999997</v>
      </c>
      <c r="V1136" s="36">
        <v>290.13</v>
      </c>
      <c r="W1136" s="36">
        <v>294.58</v>
      </c>
      <c r="X1136" s="36">
        <v>273.32</v>
      </c>
      <c r="Y1136" s="36">
        <v>283.8</v>
      </c>
    </row>
    <row r="1137" spans="1:25" ht="38.25" x14ac:dyDescent="0.2">
      <c r="A1137" s="111" t="s">
        <v>70</v>
      </c>
      <c r="B1137" s="49">
        <v>333.08008047999999</v>
      </c>
      <c r="C1137" s="49">
        <v>364.29172116000001</v>
      </c>
      <c r="D1137" s="49">
        <v>386.60827993999999</v>
      </c>
      <c r="E1137" s="49">
        <v>393.86508615000002</v>
      </c>
      <c r="F1137" s="49">
        <v>394.02677256999999</v>
      </c>
      <c r="G1137" s="49">
        <v>390.62189838</v>
      </c>
      <c r="H1137" s="49">
        <v>365.70815198000003</v>
      </c>
      <c r="I1137" s="49">
        <v>326.12266446000001</v>
      </c>
      <c r="J1137" s="49">
        <v>287.38306935999998</v>
      </c>
      <c r="K1137" s="49">
        <v>263.64234269000002</v>
      </c>
      <c r="L1137" s="49">
        <v>264.93525578999999</v>
      </c>
      <c r="M1137" s="49">
        <v>283.49643128000002</v>
      </c>
      <c r="N1137" s="49">
        <v>279.54869506</v>
      </c>
      <c r="O1137" s="49">
        <v>288.78378679999997</v>
      </c>
      <c r="P1137" s="49">
        <v>289.40998006000001</v>
      </c>
      <c r="Q1137" s="49">
        <v>284.75779513999998</v>
      </c>
      <c r="R1137" s="49">
        <v>278.61457115000002</v>
      </c>
      <c r="S1137" s="49">
        <v>278.51474378</v>
      </c>
      <c r="T1137" s="49">
        <v>279.10507533999998</v>
      </c>
      <c r="U1137" s="49">
        <v>279.77529306999998</v>
      </c>
      <c r="V1137" s="49">
        <v>290.12658850999998</v>
      </c>
      <c r="W1137" s="49">
        <v>294.57751533999999</v>
      </c>
      <c r="X1137" s="49">
        <v>273.32343419</v>
      </c>
      <c r="Y1137" s="49">
        <v>283.80044475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310.70999999999998</v>
      </c>
      <c r="C1139" s="36">
        <v>342.66</v>
      </c>
      <c r="D1139" s="36">
        <v>361.32</v>
      </c>
      <c r="E1139" s="36">
        <v>371.88</v>
      </c>
      <c r="F1139" s="36">
        <v>367.29</v>
      </c>
      <c r="G1139" s="36">
        <v>367.27</v>
      </c>
      <c r="H1139" s="36">
        <v>361.82</v>
      </c>
      <c r="I1139" s="36">
        <v>360.81</v>
      </c>
      <c r="J1139" s="36">
        <v>332.06</v>
      </c>
      <c r="K1139" s="36">
        <v>300.35000000000002</v>
      </c>
      <c r="L1139" s="36">
        <v>332.06</v>
      </c>
      <c r="M1139" s="36">
        <v>382.54</v>
      </c>
      <c r="N1139" s="36">
        <v>397.9</v>
      </c>
      <c r="O1139" s="36">
        <v>384.52</v>
      </c>
      <c r="P1139" s="36">
        <v>355.33</v>
      </c>
      <c r="Q1139" s="36">
        <v>346.67</v>
      </c>
      <c r="R1139" s="36">
        <v>337.8</v>
      </c>
      <c r="S1139" s="36">
        <v>341.82</v>
      </c>
      <c r="T1139" s="36">
        <v>345.05</v>
      </c>
      <c r="U1139" s="36">
        <v>343.02</v>
      </c>
      <c r="V1139" s="36">
        <v>354.92</v>
      </c>
      <c r="W1139" s="36">
        <v>370.37</v>
      </c>
      <c r="X1139" s="36">
        <v>332.31</v>
      </c>
      <c r="Y1139" s="36">
        <v>343.02</v>
      </c>
    </row>
    <row r="1140" spans="1:25" ht="38.25" x14ac:dyDescent="0.2">
      <c r="A1140" s="111" t="s">
        <v>70</v>
      </c>
      <c r="B1140" s="49">
        <v>310.71359932000001</v>
      </c>
      <c r="C1140" s="49">
        <v>342.66179912000001</v>
      </c>
      <c r="D1140" s="49">
        <v>361.32140401999999</v>
      </c>
      <c r="E1140" s="49">
        <v>371.88194924999999</v>
      </c>
      <c r="F1140" s="49">
        <v>367.29157744000003</v>
      </c>
      <c r="G1140" s="49">
        <v>367.26898574000001</v>
      </c>
      <c r="H1140" s="49">
        <v>361.81909721</v>
      </c>
      <c r="I1140" s="49">
        <v>360.81480431</v>
      </c>
      <c r="J1140" s="49">
        <v>332.05976855</v>
      </c>
      <c r="K1140" s="49">
        <v>300.34545908000001</v>
      </c>
      <c r="L1140" s="49">
        <v>332.05733342000002</v>
      </c>
      <c r="M1140" s="49">
        <v>382.53881570999999</v>
      </c>
      <c r="N1140" s="49">
        <v>397.89711290000002</v>
      </c>
      <c r="O1140" s="49">
        <v>384.51938435</v>
      </c>
      <c r="P1140" s="49">
        <v>355.32639988</v>
      </c>
      <c r="Q1140" s="49">
        <v>346.67262997</v>
      </c>
      <c r="R1140" s="49">
        <v>337.80001829999998</v>
      </c>
      <c r="S1140" s="49">
        <v>341.82371914999999</v>
      </c>
      <c r="T1140" s="49">
        <v>345.04918649000001</v>
      </c>
      <c r="U1140" s="49">
        <v>343.01972387000001</v>
      </c>
      <c r="V1140" s="49">
        <v>354.91710770999998</v>
      </c>
      <c r="W1140" s="49">
        <v>370.37129411000001</v>
      </c>
      <c r="X1140" s="49">
        <v>332.31344180999997</v>
      </c>
      <c r="Y1140" s="49">
        <v>343.02390498</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381.98</v>
      </c>
      <c r="C1142" s="36">
        <v>426.33</v>
      </c>
      <c r="D1142" s="36">
        <v>444.45</v>
      </c>
      <c r="E1142" s="36">
        <v>448.16</v>
      </c>
      <c r="F1142" s="36">
        <v>451.48</v>
      </c>
      <c r="G1142" s="36">
        <v>449.64</v>
      </c>
      <c r="H1142" s="36">
        <v>440.64</v>
      </c>
      <c r="I1142" s="36">
        <v>418.5</v>
      </c>
      <c r="J1142" s="36">
        <v>369.24</v>
      </c>
      <c r="K1142" s="36">
        <v>336.12</v>
      </c>
      <c r="L1142" s="36">
        <v>322.08</v>
      </c>
      <c r="M1142" s="36">
        <v>318.36</v>
      </c>
      <c r="N1142" s="36">
        <v>324.54000000000002</v>
      </c>
      <c r="O1142" s="36">
        <v>320.72000000000003</v>
      </c>
      <c r="P1142" s="36">
        <v>348.54</v>
      </c>
      <c r="Q1142" s="36">
        <v>344.26</v>
      </c>
      <c r="R1142" s="36">
        <v>343.31</v>
      </c>
      <c r="S1142" s="36">
        <v>346.26</v>
      </c>
      <c r="T1142" s="36">
        <v>350.78</v>
      </c>
      <c r="U1142" s="36">
        <v>332.39</v>
      </c>
      <c r="V1142" s="36">
        <v>316.08</v>
      </c>
      <c r="W1142" s="36">
        <v>382.82</v>
      </c>
      <c r="X1142" s="36">
        <v>330.87</v>
      </c>
      <c r="Y1142" s="36">
        <v>338.94</v>
      </c>
    </row>
    <row r="1143" spans="1:25" ht="38.25" x14ac:dyDescent="0.2">
      <c r="A1143" s="111" t="s">
        <v>70</v>
      </c>
      <c r="B1143" s="49">
        <v>381.98004641</v>
      </c>
      <c r="C1143" s="49">
        <v>426.32614022000001</v>
      </c>
      <c r="D1143" s="49">
        <v>444.44810608</v>
      </c>
      <c r="E1143" s="49">
        <v>448.16290280999999</v>
      </c>
      <c r="F1143" s="49">
        <v>451.47902061000002</v>
      </c>
      <c r="G1143" s="49">
        <v>449.63844014</v>
      </c>
      <c r="H1143" s="49">
        <v>440.64170152999998</v>
      </c>
      <c r="I1143" s="49">
        <v>418.49746728999997</v>
      </c>
      <c r="J1143" s="49">
        <v>369.24423127</v>
      </c>
      <c r="K1143" s="49">
        <v>336.12181470000002</v>
      </c>
      <c r="L1143" s="49">
        <v>322.07758509000001</v>
      </c>
      <c r="M1143" s="49">
        <v>318.36466514</v>
      </c>
      <c r="N1143" s="49">
        <v>324.53737037000002</v>
      </c>
      <c r="O1143" s="49">
        <v>320.71522573999999</v>
      </c>
      <c r="P1143" s="49">
        <v>348.54405571000001</v>
      </c>
      <c r="Q1143" s="49">
        <v>344.25546961999999</v>
      </c>
      <c r="R1143" s="49">
        <v>343.30796622000003</v>
      </c>
      <c r="S1143" s="49">
        <v>346.26180800999998</v>
      </c>
      <c r="T1143" s="49">
        <v>350.77767025000003</v>
      </c>
      <c r="U1143" s="49">
        <v>332.39218354000002</v>
      </c>
      <c r="V1143" s="49">
        <v>316.08470541000003</v>
      </c>
      <c r="W1143" s="49">
        <v>382.82224709000002</v>
      </c>
      <c r="X1143" s="49">
        <v>330.87215522999998</v>
      </c>
      <c r="Y1143" s="49">
        <v>338.93788878999999</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392.92</v>
      </c>
      <c r="C1145" s="36">
        <v>430.55</v>
      </c>
      <c r="D1145" s="36">
        <v>443.32</v>
      </c>
      <c r="E1145" s="36">
        <v>448.18</v>
      </c>
      <c r="F1145" s="36">
        <v>453.39</v>
      </c>
      <c r="G1145" s="36">
        <v>449.9</v>
      </c>
      <c r="H1145" s="36">
        <v>439.04</v>
      </c>
      <c r="I1145" s="36">
        <v>393.71</v>
      </c>
      <c r="J1145" s="36">
        <v>391.81</v>
      </c>
      <c r="K1145" s="36">
        <v>389.19</v>
      </c>
      <c r="L1145" s="36">
        <v>381.1</v>
      </c>
      <c r="M1145" s="36">
        <v>388.08</v>
      </c>
      <c r="N1145" s="36">
        <v>384.74</v>
      </c>
      <c r="O1145" s="36">
        <v>389.91</v>
      </c>
      <c r="P1145" s="36">
        <v>387.22</v>
      </c>
      <c r="Q1145" s="36">
        <v>382.29</v>
      </c>
      <c r="R1145" s="36">
        <v>380.13</v>
      </c>
      <c r="S1145" s="36">
        <v>379.93</v>
      </c>
      <c r="T1145" s="36">
        <v>380.32</v>
      </c>
      <c r="U1145" s="36">
        <v>366.52</v>
      </c>
      <c r="V1145" s="36">
        <v>379.35</v>
      </c>
      <c r="W1145" s="36">
        <v>374.51</v>
      </c>
      <c r="X1145" s="36">
        <v>358.58</v>
      </c>
      <c r="Y1145" s="36">
        <v>346.14</v>
      </c>
    </row>
    <row r="1146" spans="1:25" ht="38.25" x14ac:dyDescent="0.2">
      <c r="A1146" s="111" t="s">
        <v>70</v>
      </c>
      <c r="B1146" s="49">
        <v>392.91798643999999</v>
      </c>
      <c r="C1146" s="49">
        <v>430.54878998999999</v>
      </c>
      <c r="D1146" s="49">
        <v>443.31712131</v>
      </c>
      <c r="E1146" s="49">
        <v>448.18400823000002</v>
      </c>
      <c r="F1146" s="49">
        <v>453.39254574</v>
      </c>
      <c r="G1146" s="49">
        <v>449.90149184000001</v>
      </c>
      <c r="H1146" s="49">
        <v>439.04007165000002</v>
      </c>
      <c r="I1146" s="49">
        <v>393.70625221</v>
      </c>
      <c r="J1146" s="49">
        <v>391.80778831999999</v>
      </c>
      <c r="K1146" s="49">
        <v>389.18817142</v>
      </c>
      <c r="L1146" s="49">
        <v>381.10099108999998</v>
      </c>
      <c r="M1146" s="49">
        <v>388.07767446999998</v>
      </c>
      <c r="N1146" s="49">
        <v>384.74491700999999</v>
      </c>
      <c r="O1146" s="49">
        <v>389.91232232999999</v>
      </c>
      <c r="P1146" s="49">
        <v>387.22198514000002</v>
      </c>
      <c r="Q1146" s="49">
        <v>382.28509995000002</v>
      </c>
      <c r="R1146" s="49">
        <v>380.13361492000001</v>
      </c>
      <c r="S1146" s="49">
        <v>379.92629615999999</v>
      </c>
      <c r="T1146" s="49">
        <v>380.31804777000002</v>
      </c>
      <c r="U1146" s="49">
        <v>366.52327344999998</v>
      </c>
      <c r="V1146" s="49">
        <v>379.35169535</v>
      </c>
      <c r="W1146" s="49">
        <v>374.50559730999998</v>
      </c>
      <c r="X1146" s="49">
        <v>358.58281335999999</v>
      </c>
      <c r="Y1146" s="49">
        <v>346.13822353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383.6</v>
      </c>
      <c r="C1148" s="36">
        <v>422.61</v>
      </c>
      <c r="D1148" s="36">
        <v>439.78</v>
      </c>
      <c r="E1148" s="36">
        <v>440.58</v>
      </c>
      <c r="F1148" s="36">
        <v>444.49</v>
      </c>
      <c r="G1148" s="36">
        <v>434.46</v>
      </c>
      <c r="H1148" s="36">
        <v>415.48</v>
      </c>
      <c r="I1148" s="36">
        <v>388.31</v>
      </c>
      <c r="J1148" s="36">
        <v>399.15</v>
      </c>
      <c r="K1148" s="36">
        <v>397.74</v>
      </c>
      <c r="L1148" s="36">
        <v>395.42</v>
      </c>
      <c r="M1148" s="36">
        <v>387.93</v>
      </c>
      <c r="N1148" s="36">
        <v>384.71</v>
      </c>
      <c r="O1148" s="36">
        <v>388.25</v>
      </c>
      <c r="P1148" s="36">
        <v>383.03</v>
      </c>
      <c r="Q1148" s="36">
        <v>381.42</v>
      </c>
      <c r="R1148" s="36">
        <v>384.28</v>
      </c>
      <c r="S1148" s="36">
        <v>383.47</v>
      </c>
      <c r="T1148" s="36">
        <v>379.8</v>
      </c>
      <c r="U1148" s="36">
        <v>377.8</v>
      </c>
      <c r="V1148" s="36">
        <v>383.83</v>
      </c>
      <c r="W1148" s="36">
        <v>379.36</v>
      </c>
      <c r="X1148" s="36">
        <v>363.64</v>
      </c>
      <c r="Y1148" s="36">
        <v>350.27</v>
      </c>
    </row>
    <row r="1149" spans="1:25" ht="38.25" x14ac:dyDescent="0.2">
      <c r="A1149" s="111" t="s">
        <v>70</v>
      </c>
      <c r="B1149" s="49">
        <v>383.59687496999999</v>
      </c>
      <c r="C1149" s="49">
        <v>422.61370527999998</v>
      </c>
      <c r="D1149" s="49">
        <v>439.78298325999998</v>
      </c>
      <c r="E1149" s="49">
        <v>440.58244124999999</v>
      </c>
      <c r="F1149" s="49">
        <v>444.48999936000001</v>
      </c>
      <c r="G1149" s="49">
        <v>434.45958602000002</v>
      </c>
      <c r="H1149" s="49">
        <v>415.47613086000001</v>
      </c>
      <c r="I1149" s="49">
        <v>388.30851797000003</v>
      </c>
      <c r="J1149" s="49">
        <v>399.14727289000001</v>
      </c>
      <c r="K1149" s="49">
        <v>397.74205288000002</v>
      </c>
      <c r="L1149" s="49">
        <v>395.4181074</v>
      </c>
      <c r="M1149" s="49">
        <v>387.93189364</v>
      </c>
      <c r="N1149" s="49">
        <v>384.70813864000002</v>
      </c>
      <c r="O1149" s="49">
        <v>388.24910699999998</v>
      </c>
      <c r="P1149" s="49">
        <v>383.03239695000002</v>
      </c>
      <c r="Q1149" s="49">
        <v>381.42430617999997</v>
      </c>
      <c r="R1149" s="49">
        <v>384.28303056999999</v>
      </c>
      <c r="S1149" s="49">
        <v>383.47227663000001</v>
      </c>
      <c r="T1149" s="49">
        <v>379.80492486999998</v>
      </c>
      <c r="U1149" s="49">
        <v>377.80250709000001</v>
      </c>
      <c r="V1149" s="49">
        <v>383.83258845</v>
      </c>
      <c r="W1149" s="49">
        <v>379.35689364000001</v>
      </c>
      <c r="X1149" s="49">
        <v>363.64229512999998</v>
      </c>
      <c r="Y1149" s="49">
        <v>350.26787339999998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382.71</v>
      </c>
      <c r="C1151" s="36">
        <v>425.1</v>
      </c>
      <c r="D1151" s="36">
        <v>437.76</v>
      </c>
      <c r="E1151" s="36">
        <v>436.43</v>
      </c>
      <c r="F1151" s="36">
        <v>437.52</v>
      </c>
      <c r="G1151" s="36">
        <v>434.28</v>
      </c>
      <c r="H1151" s="36">
        <v>418.12</v>
      </c>
      <c r="I1151" s="36">
        <v>393.55</v>
      </c>
      <c r="J1151" s="36">
        <v>399.21</v>
      </c>
      <c r="K1151" s="36">
        <v>395.19</v>
      </c>
      <c r="L1151" s="36">
        <v>385.56</v>
      </c>
      <c r="M1151" s="36">
        <v>378.09</v>
      </c>
      <c r="N1151" s="36">
        <v>371.49</v>
      </c>
      <c r="O1151" s="36">
        <v>372.08</v>
      </c>
      <c r="P1151" s="36">
        <v>368.99</v>
      </c>
      <c r="Q1151" s="36">
        <v>366.36</v>
      </c>
      <c r="R1151" s="36">
        <v>365.44</v>
      </c>
      <c r="S1151" s="36">
        <v>364.51</v>
      </c>
      <c r="T1151" s="36">
        <v>364.59</v>
      </c>
      <c r="U1151" s="36">
        <v>366.27</v>
      </c>
      <c r="V1151" s="36">
        <v>372.26</v>
      </c>
      <c r="W1151" s="36">
        <v>368.48</v>
      </c>
      <c r="X1151" s="36">
        <v>354.87</v>
      </c>
      <c r="Y1151" s="36">
        <v>348.06</v>
      </c>
    </row>
    <row r="1152" spans="1:25" ht="38.25" x14ac:dyDescent="0.2">
      <c r="A1152" s="111" t="s">
        <v>70</v>
      </c>
      <c r="B1152" s="49">
        <v>382.71346007</v>
      </c>
      <c r="C1152" s="49">
        <v>425.09767497000001</v>
      </c>
      <c r="D1152" s="49">
        <v>437.75548005000002</v>
      </c>
      <c r="E1152" s="49">
        <v>436.43071227000001</v>
      </c>
      <c r="F1152" s="49">
        <v>437.52317722999999</v>
      </c>
      <c r="G1152" s="49">
        <v>434.27639876000001</v>
      </c>
      <c r="H1152" s="49">
        <v>418.12467699000001</v>
      </c>
      <c r="I1152" s="49">
        <v>393.55247943000001</v>
      </c>
      <c r="J1152" s="49">
        <v>399.20583647000001</v>
      </c>
      <c r="K1152" s="49">
        <v>395.18761694</v>
      </c>
      <c r="L1152" s="49">
        <v>385.56378379</v>
      </c>
      <c r="M1152" s="49">
        <v>378.08760775000002</v>
      </c>
      <c r="N1152" s="49">
        <v>371.48747143000003</v>
      </c>
      <c r="O1152" s="49">
        <v>372.07614371</v>
      </c>
      <c r="P1152" s="49">
        <v>368.98593652</v>
      </c>
      <c r="Q1152" s="49">
        <v>366.35533559999999</v>
      </c>
      <c r="R1152" s="49">
        <v>365.43994228999998</v>
      </c>
      <c r="S1152" s="49">
        <v>364.50569073000003</v>
      </c>
      <c r="T1152" s="49">
        <v>364.58711492999998</v>
      </c>
      <c r="U1152" s="49">
        <v>366.27345195999999</v>
      </c>
      <c r="V1152" s="49">
        <v>372.26482577000002</v>
      </c>
      <c r="W1152" s="49">
        <v>368.48293911000002</v>
      </c>
      <c r="X1152" s="49">
        <v>354.87011602000001</v>
      </c>
      <c r="Y1152" s="49">
        <v>348.05917703</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8" t="s">
        <v>35</v>
      </c>
      <c r="B1155" s="275" t="s">
        <v>113</v>
      </c>
      <c r="C1155" s="251"/>
      <c r="D1155" s="251"/>
      <c r="E1155" s="251"/>
      <c r="F1155" s="251"/>
      <c r="G1155" s="251"/>
      <c r="H1155" s="251"/>
      <c r="I1155" s="251"/>
      <c r="J1155" s="251"/>
      <c r="K1155" s="251"/>
      <c r="L1155" s="251"/>
      <c r="M1155" s="251"/>
      <c r="N1155" s="251"/>
      <c r="O1155" s="251"/>
      <c r="P1155" s="251"/>
      <c r="Q1155" s="251"/>
      <c r="R1155" s="251"/>
      <c r="S1155" s="251"/>
      <c r="T1155" s="251"/>
      <c r="U1155" s="251"/>
      <c r="V1155" s="251"/>
      <c r="W1155" s="251"/>
      <c r="X1155" s="251"/>
      <c r="Y1155" s="252"/>
      <c r="Z1155" s="18">
        <v>1</v>
      </c>
    </row>
    <row r="1156" spans="1:26" ht="15" thickBot="1" x14ac:dyDescent="0.25">
      <c r="A1156" s="249"/>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430.24</v>
      </c>
      <c r="C1157" s="36">
        <v>471.37</v>
      </c>
      <c r="D1157" s="36">
        <v>502.35</v>
      </c>
      <c r="E1157" s="36">
        <v>513.57000000000005</v>
      </c>
      <c r="F1157" s="36">
        <v>517.5</v>
      </c>
      <c r="G1157" s="36">
        <v>510.44</v>
      </c>
      <c r="H1157" s="36">
        <v>478.61</v>
      </c>
      <c r="I1157" s="36">
        <v>456.08</v>
      </c>
      <c r="J1157" s="36">
        <v>475.92</v>
      </c>
      <c r="K1157" s="36">
        <v>475.73</v>
      </c>
      <c r="L1157" s="36">
        <v>462.72</v>
      </c>
      <c r="M1157" s="36">
        <v>448.39</v>
      </c>
      <c r="N1157" s="36">
        <v>449.96</v>
      </c>
      <c r="O1157" s="36">
        <v>452.69</v>
      </c>
      <c r="P1157" s="36">
        <v>452.45</v>
      </c>
      <c r="Q1157" s="36">
        <v>450.87</v>
      </c>
      <c r="R1157" s="36">
        <v>450.25</v>
      </c>
      <c r="S1157" s="36">
        <v>447.74</v>
      </c>
      <c r="T1157" s="36">
        <v>445.05</v>
      </c>
      <c r="U1157" s="36">
        <v>378.46</v>
      </c>
      <c r="V1157" s="36">
        <v>357.84</v>
      </c>
      <c r="W1157" s="36">
        <v>362.45</v>
      </c>
      <c r="X1157" s="36">
        <v>353.03</v>
      </c>
      <c r="Y1157" s="36">
        <v>367.81</v>
      </c>
    </row>
    <row r="1158" spans="1:26" ht="38.25" x14ac:dyDescent="0.2">
      <c r="A1158" s="111" t="s">
        <v>70</v>
      </c>
      <c r="B1158" s="49">
        <v>430.23941361999999</v>
      </c>
      <c r="C1158" s="49">
        <v>471.36665857000003</v>
      </c>
      <c r="D1158" s="49">
        <v>502.34560789</v>
      </c>
      <c r="E1158" s="49">
        <v>513.57360789999996</v>
      </c>
      <c r="F1158" s="49">
        <v>517.49637768000002</v>
      </c>
      <c r="G1158" s="49">
        <v>510.44018713000003</v>
      </c>
      <c r="H1158" s="49">
        <v>478.60830966999998</v>
      </c>
      <c r="I1158" s="49">
        <v>456.07871047999998</v>
      </c>
      <c r="J1158" s="49">
        <v>475.92103306000001</v>
      </c>
      <c r="K1158" s="49">
        <v>475.73427750000002</v>
      </c>
      <c r="L1158" s="49">
        <v>462.72003620999999</v>
      </c>
      <c r="M1158" s="49">
        <v>448.38780058999998</v>
      </c>
      <c r="N1158" s="49">
        <v>449.96167931999997</v>
      </c>
      <c r="O1158" s="49">
        <v>452.68787658000002</v>
      </c>
      <c r="P1158" s="49">
        <v>452.45341284</v>
      </c>
      <c r="Q1158" s="49">
        <v>450.87482174000002</v>
      </c>
      <c r="R1158" s="49">
        <v>450.24910285999999</v>
      </c>
      <c r="S1158" s="49">
        <v>447.73883565</v>
      </c>
      <c r="T1158" s="49">
        <v>445.04891885000001</v>
      </c>
      <c r="U1158" s="49">
        <v>378.45797748000001</v>
      </c>
      <c r="V1158" s="49">
        <v>357.84302119</v>
      </c>
      <c r="W1158" s="49">
        <v>362.45210799</v>
      </c>
      <c r="X1158" s="49">
        <v>353.02747137</v>
      </c>
      <c r="Y1158" s="49">
        <v>367.80921874000001</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400.11</v>
      </c>
      <c r="C1160" s="36">
        <v>453.68</v>
      </c>
      <c r="D1160" s="36">
        <v>483.31</v>
      </c>
      <c r="E1160" s="36">
        <v>490.99</v>
      </c>
      <c r="F1160" s="36">
        <v>491.43</v>
      </c>
      <c r="G1160" s="36">
        <v>490.38</v>
      </c>
      <c r="H1160" s="36">
        <v>457.12</v>
      </c>
      <c r="I1160" s="36">
        <v>443.62</v>
      </c>
      <c r="J1160" s="36">
        <v>460.2</v>
      </c>
      <c r="K1160" s="36">
        <v>462.9</v>
      </c>
      <c r="L1160" s="36">
        <v>460.07</v>
      </c>
      <c r="M1160" s="36">
        <v>467.87</v>
      </c>
      <c r="N1160" s="36">
        <v>458.55</v>
      </c>
      <c r="O1160" s="36">
        <v>448.85</v>
      </c>
      <c r="P1160" s="36">
        <v>449.71</v>
      </c>
      <c r="Q1160" s="36">
        <v>446.26</v>
      </c>
      <c r="R1160" s="36">
        <v>443.54</v>
      </c>
      <c r="S1160" s="36">
        <v>443.91</v>
      </c>
      <c r="T1160" s="36">
        <v>443.33</v>
      </c>
      <c r="U1160" s="36">
        <v>437.62</v>
      </c>
      <c r="V1160" s="36">
        <v>441.32</v>
      </c>
      <c r="W1160" s="36">
        <v>448.25</v>
      </c>
      <c r="X1160" s="36">
        <v>427.81</v>
      </c>
      <c r="Y1160" s="36">
        <v>407.82</v>
      </c>
    </row>
    <row r="1161" spans="1:26" ht="38.25" x14ac:dyDescent="0.2">
      <c r="A1161" s="111" t="s">
        <v>70</v>
      </c>
      <c r="B1161" s="49">
        <v>400.11300992999998</v>
      </c>
      <c r="C1161" s="49">
        <v>453.68408373</v>
      </c>
      <c r="D1161" s="49">
        <v>483.30719124000001</v>
      </c>
      <c r="E1161" s="49">
        <v>490.98580900000002</v>
      </c>
      <c r="F1161" s="49">
        <v>491.42526450999998</v>
      </c>
      <c r="G1161" s="49">
        <v>490.38262658000002</v>
      </c>
      <c r="H1161" s="49">
        <v>457.12448198999999</v>
      </c>
      <c r="I1161" s="49">
        <v>443.61694559</v>
      </c>
      <c r="J1161" s="49">
        <v>460.20152593</v>
      </c>
      <c r="K1161" s="49">
        <v>462.89976598999999</v>
      </c>
      <c r="L1161" s="49">
        <v>460.06571739999998</v>
      </c>
      <c r="M1161" s="49">
        <v>467.86558932999998</v>
      </c>
      <c r="N1161" s="49">
        <v>458.54954572999998</v>
      </c>
      <c r="O1161" s="49">
        <v>448.84525358000002</v>
      </c>
      <c r="P1161" s="49">
        <v>449.71329946999998</v>
      </c>
      <c r="Q1161" s="49">
        <v>446.26367094</v>
      </c>
      <c r="R1161" s="49">
        <v>443.53574335000002</v>
      </c>
      <c r="S1161" s="49">
        <v>443.91219468999998</v>
      </c>
      <c r="T1161" s="49">
        <v>443.33467512999999</v>
      </c>
      <c r="U1161" s="49">
        <v>437.61768219999999</v>
      </c>
      <c r="V1161" s="49">
        <v>441.32444624999999</v>
      </c>
      <c r="W1161" s="49">
        <v>448.24550522999999</v>
      </c>
      <c r="X1161" s="49">
        <v>427.81051101999998</v>
      </c>
      <c r="Y1161" s="49">
        <v>407.82081538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419.36</v>
      </c>
      <c r="C1163" s="36">
        <v>456.59</v>
      </c>
      <c r="D1163" s="36">
        <v>490.46</v>
      </c>
      <c r="E1163" s="36">
        <v>503.18</v>
      </c>
      <c r="F1163" s="36">
        <v>502.78</v>
      </c>
      <c r="G1163" s="36">
        <v>497.36</v>
      </c>
      <c r="H1163" s="36">
        <v>465.66</v>
      </c>
      <c r="I1163" s="36">
        <v>433.84</v>
      </c>
      <c r="J1163" s="36">
        <v>444.61</v>
      </c>
      <c r="K1163" s="36">
        <v>444.37</v>
      </c>
      <c r="L1163" s="36">
        <v>435.68</v>
      </c>
      <c r="M1163" s="36">
        <v>438.32</v>
      </c>
      <c r="N1163" s="36">
        <v>437.14</v>
      </c>
      <c r="O1163" s="36">
        <v>444.73</v>
      </c>
      <c r="P1163" s="36">
        <v>442.54</v>
      </c>
      <c r="Q1163" s="36">
        <v>435.18</v>
      </c>
      <c r="R1163" s="36">
        <v>429.59</v>
      </c>
      <c r="S1163" s="36">
        <v>430.12</v>
      </c>
      <c r="T1163" s="36">
        <v>428.9</v>
      </c>
      <c r="U1163" s="36">
        <v>426.01</v>
      </c>
      <c r="V1163" s="36">
        <v>433.05</v>
      </c>
      <c r="W1163" s="36">
        <v>449.91</v>
      </c>
      <c r="X1163" s="36">
        <v>412.01</v>
      </c>
      <c r="Y1163" s="36">
        <v>392.41</v>
      </c>
    </row>
    <row r="1164" spans="1:26" ht="38.25" x14ac:dyDescent="0.2">
      <c r="A1164" s="111" t="s">
        <v>70</v>
      </c>
      <c r="B1164" s="49">
        <v>419.35602139999997</v>
      </c>
      <c r="C1164" s="49">
        <v>456.59254465999999</v>
      </c>
      <c r="D1164" s="49">
        <v>490.46489295999999</v>
      </c>
      <c r="E1164" s="49">
        <v>503.17796809999999</v>
      </c>
      <c r="F1164" s="49">
        <v>502.77684009000001</v>
      </c>
      <c r="G1164" s="49">
        <v>497.36025652000001</v>
      </c>
      <c r="H1164" s="49">
        <v>465.65601242999998</v>
      </c>
      <c r="I1164" s="49">
        <v>433.84244365000001</v>
      </c>
      <c r="J1164" s="49">
        <v>444.61422612000001</v>
      </c>
      <c r="K1164" s="49">
        <v>444.37434215000002</v>
      </c>
      <c r="L1164" s="49">
        <v>435.68417335999999</v>
      </c>
      <c r="M1164" s="49">
        <v>438.31606171999999</v>
      </c>
      <c r="N1164" s="49">
        <v>437.13744578000001</v>
      </c>
      <c r="O1164" s="49">
        <v>444.72537958999999</v>
      </c>
      <c r="P1164" s="49">
        <v>442.54394945000001</v>
      </c>
      <c r="Q1164" s="49">
        <v>435.18320955000002</v>
      </c>
      <c r="R1164" s="49">
        <v>429.59235862000003</v>
      </c>
      <c r="S1164" s="49">
        <v>430.11584850999998</v>
      </c>
      <c r="T1164" s="49">
        <v>428.89852515000001</v>
      </c>
      <c r="U1164" s="49">
        <v>426.01180502</v>
      </c>
      <c r="V1164" s="49">
        <v>433.0472795</v>
      </c>
      <c r="W1164" s="49">
        <v>449.91417562999999</v>
      </c>
      <c r="X1164" s="49">
        <v>412.01118983999999</v>
      </c>
      <c r="Y1164" s="49">
        <v>392.41102676999998</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429.23</v>
      </c>
      <c r="C1166" s="36">
        <v>472.56</v>
      </c>
      <c r="D1166" s="36">
        <v>506.93</v>
      </c>
      <c r="E1166" s="36">
        <v>516.34</v>
      </c>
      <c r="F1166" s="36">
        <v>522.55999999999995</v>
      </c>
      <c r="G1166" s="36">
        <v>521.23</v>
      </c>
      <c r="H1166" s="36">
        <v>483.29</v>
      </c>
      <c r="I1166" s="36">
        <v>447.65</v>
      </c>
      <c r="J1166" s="36">
        <v>457.47</v>
      </c>
      <c r="K1166" s="36">
        <v>468.12</v>
      </c>
      <c r="L1166" s="36">
        <v>441.85</v>
      </c>
      <c r="M1166" s="36">
        <v>429.12</v>
      </c>
      <c r="N1166" s="36">
        <v>423.24</v>
      </c>
      <c r="O1166" s="36">
        <v>434.41</v>
      </c>
      <c r="P1166" s="36">
        <v>429.15</v>
      </c>
      <c r="Q1166" s="36">
        <v>423.59</v>
      </c>
      <c r="R1166" s="36">
        <v>422.93</v>
      </c>
      <c r="S1166" s="36">
        <v>426.19</v>
      </c>
      <c r="T1166" s="36">
        <v>426.23</v>
      </c>
      <c r="U1166" s="36">
        <v>425.51</v>
      </c>
      <c r="V1166" s="36">
        <v>436.61</v>
      </c>
      <c r="W1166" s="36">
        <v>446.25</v>
      </c>
      <c r="X1166" s="36">
        <v>425.92</v>
      </c>
      <c r="Y1166" s="36">
        <v>412.37</v>
      </c>
    </row>
    <row r="1167" spans="1:26" ht="38.25" x14ac:dyDescent="0.2">
      <c r="A1167" s="111" t="s">
        <v>70</v>
      </c>
      <c r="B1167" s="49">
        <v>429.23079822</v>
      </c>
      <c r="C1167" s="49">
        <v>472.55585109999998</v>
      </c>
      <c r="D1167" s="49">
        <v>506.93088012999999</v>
      </c>
      <c r="E1167" s="49">
        <v>516.33856949000005</v>
      </c>
      <c r="F1167" s="49">
        <v>522.56481029999998</v>
      </c>
      <c r="G1167" s="49">
        <v>521.23298104000003</v>
      </c>
      <c r="H1167" s="49">
        <v>483.29182021999998</v>
      </c>
      <c r="I1167" s="49">
        <v>447.65235448999999</v>
      </c>
      <c r="J1167" s="49">
        <v>457.47423986000001</v>
      </c>
      <c r="K1167" s="49">
        <v>468.12248671999998</v>
      </c>
      <c r="L1167" s="49">
        <v>441.85023645000001</v>
      </c>
      <c r="M1167" s="49">
        <v>429.11582951000003</v>
      </c>
      <c r="N1167" s="49">
        <v>423.24414055</v>
      </c>
      <c r="O1167" s="49">
        <v>434.40655820000001</v>
      </c>
      <c r="P1167" s="49">
        <v>429.15222728999998</v>
      </c>
      <c r="Q1167" s="49">
        <v>423.58892584</v>
      </c>
      <c r="R1167" s="49">
        <v>422.93303644999997</v>
      </c>
      <c r="S1167" s="49">
        <v>426.19208971</v>
      </c>
      <c r="T1167" s="49">
        <v>426.22906997000001</v>
      </c>
      <c r="U1167" s="49">
        <v>425.50904161</v>
      </c>
      <c r="V1167" s="49">
        <v>436.61304568999998</v>
      </c>
      <c r="W1167" s="49">
        <v>446.24969564000003</v>
      </c>
      <c r="X1167" s="49">
        <v>425.92103857000001</v>
      </c>
      <c r="Y1167" s="49">
        <v>412.36702001999998</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363.43</v>
      </c>
      <c r="C1169" s="36">
        <v>415.53</v>
      </c>
      <c r="D1169" s="36">
        <v>445.26</v>
      </c>
      <c r="E1169" s="36">
        <v>455.32</v>
      </c>
      <c r="F1169" s="36">
        <v>458.64</v>
      </c>
      <c r="G1169" s="36">
        <v>460.84</v>
      </c>
      <c r="H1169" s="36">
        <v>447.74</v>
      </c>
      <c r="I1169" s="36">
        <v>435.96</v>
      </c>
      <c r="J1169" s="36">
        <v>438.63</v>
      </c>
      <c r="K1169" s="36">
        <v>443.92</v>
      </c>
      <c r="L1169" s="36">
        <v>433.58</v>
      </c>
      <c r="M1169" s="36">
        <v>434.48</v>
      </c>
      <c r="N1169" s="36">
        <v>431.17</v>
      </c>
      <c r="O1169" s="36">
        <v>440.55</v>
      </c>
      <c r="P1169" s="36">
        <v>437.65</v>
      </c>
      <c r="Q1169" s="36">
        <v>432.63</v>
      </c>
      <c r="R1169" s="36">
        <v>429.79</v>
      </c>
      <c r="S1169" s="36">
        <v>428.72</v>
      </c>
      <c r="T1169" s="36">
        <v>410.98</v>
      </c>
      <c r="U1169" s="36">
        <v>430.24</v>
      </c>
      <c r="V1169" s="36">
        <v>418.69</v>
      </c>
      <c r="W1169" s="36">
        <v>429.52</v>
      </c>
      <c r="X1169" s="36">
        <v>406.99</v>
      </c>
      <c r="Y1169" s="36">
        <v>423.57</v>
      </c>
    </row>
    <row r="1170" spans="1:25" ht="38.25" x14ac:dyDescent="0.2">
      <c r="A1170" s="111" t="s">
        <v>70</v>
      </c>
      <c r="B1170" s="49">
        <v>363.42654457999998</v>
      </c>
      <c r="C1170" s="49">
        <v>415.53455758000001</v>
      </c>
      <c r="D1170" s="49">
        <v>445.26129981999998</v>
      </c>
      <c r="E1170" s="49">
        <v>455.32302327999997</v>
      </c>
      <c r="F1170" s="49">
        <v>458.63691913999997</v>
      </c>
      <c r="G1170" s="49">
        <v>460.83808540000001</v>
      </c>
      <c r="H1170" s="49">
        <v>447.73520611999999</v>
      </c>
      <c r="I1170" s="49">
        <v>435.95930392999998</v>
      </c>
      <c r="J1170" s="49">
        <v>438.63122348000002</v>
      </c>
      <c r="K1170" s="49">
        <v>443.91685390999999</v>
      </c>
      <c r="L1170" s="49">
        <v>433.58424009999999</v>
      </c>
      <c r="M1170" s="49">
        <v>434.48099581000002</v>
      </c>
      <c r="N1170" s="49">
        <v>431.16822396999999</v>
      </c>
      <c r="O1170" s="49">
        <v>440.54567745999998</v>
      </c>
      <c r="P1170" s="49">
        <v>437.65427247999997</v>
      </c>
      <c r="Q1170" s="49">
        <v>432.62563428999999</v>
      </c>
      <c r="R1170" s="49">
        <v>429.78806307000002</v>
      </c>
      <c r="S1170" s="49">
        <v>428.71596160000001</v>
      </c>
      <c r="T1170" s="49">
        <v>410.97965730999999</v>
      </c>
      <c r="U1170" s="49">
        <v>430.23680238999998</v>
      </c>
      <c r="V1170" s="49">
        <v>418.68779061999999</v>
      </c>
      <c r="W1170" s="49">
        <v>429.51679611999998</v>
      </c>
      <c r="X1170" s="49">
        <v>406.98554653000002</v>
      </c>
      <c r="Y1170" s="49">
        <v>423.57083521999999</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470.5</v>
      </c>
      <c r="C1172" s="36">
        <v>521.69000000000005</v>
      </c>
      <c r="D1172" s="36">
        <v>545.55999999999995</v>
      </c>
      <c r="E1172" s="36">
        <v>564.77</v>
      </c>
      <c r="F1172" s="36">
        <v>566.41999999999996</v>
      </c>
      <c r="G1172" s="36">
        <v>569.66999999999996</v>
      </c>
      <c r="H1172" s="36">
        <v>552.91</v>
      </c>
      <c r="I1172" s="36">
        <v>509.6</v>
      </c>
      <c r="J1172" s="36">
        <v>447.37</v>
      </c>
      <c r="K1172" s="36">
        <v>418.41</v>
      </c>
      <c r="L1172" s="36">
        <v>418.16</v>
      </c>
      <c r="M1172" s="36">
        <v>410.16</v>
      </c>
      <c r="N1172" s="36">
        <v>406.35</v>
      </c>
      <c r="O1172" s="36">
        <v>403.44</v>
      </c>
      <c r="P1172" s="36">
        <v>398.11</v>
      </c>
      <c r="Q1172" s="36">
        <v>395.95</v>
      </c>
      <c r="R1172" s="36">
        <v>391.62</v>
      </c>
      <c r="S1172" s="36">
        <v>390.89</v>
      </c>
      <c r="T1172" s="36">
        <v>393.74</v>
      </c>
      <c r="U1172" s="36">
        <v>393.33</v>
      </c>
      <c r="V1172" s="36">
        <v>399.95</v>
      </c>
      <c r="W1172" s="36">
        <v>418.75</v>
      </c>
      <c r="X1172" s="36">
        <v>389.13</v>
      </c>
      <c r="Y1172" s="36">
        <v>408.13</v>
      </c>
    </row>
    <row r="1173" spans="1:25" ht="38.25" x14ac:dyDescent="0.2">
      <c r="A1173" s="111" t="s">
        <v>70</v>
      </c>
      <c r="B1173" s="49">
        <v>470.49655718999998</v>
      </c>
      <c r="C1173" s="49">
        <v>521.68531413000005</v>
      </c>
      <c r="D1173" s="49">
        <v>545.55554009000002</v>
      </c>
      <c r="E1173" s="49">
        <v>564.77195223000001</v>
      </c>
      <c r="F1173" s="49">
        <v>566.42119185000001</v>
      </c>
      <c r="G1173" s="49">
        <v>569.67360959999996</v>
      </c>
      <c r="H1173" s="49">
        <v>552.90882518000001</v>
      </c>
      <c r="I1173" s="49">
        <v>509.60142304999999</v>
      </c>
      <c r="J1173" s="49">
        <v>447.36857262000001</v>
      </c>
      <c r="K1173" s="49">
        <v>418.41321821000003</v>
      </c>
      <c r="L1173" s="49">
        <v>418.16066622</v>
      </c>
      <c r="M1173" s="49">
        <v>410.15813466999998</v>
      </c>
      <c r="N1173" s="49">
        <v>406.35081657000001</v>
      </c>
      <c r="O1173" s="49">
        <v>403.44358153000002</v>
      </c>
      <c r="P1173" s="49">
        <v>398.11195217</v>
      </c>
      <c r="Q1173" s="49">
        <v>395.94942952999997</v>
      </c>
      <c r="R1173" s="49">
        <v>391.62129728000002</v>
      </c>
      <c r="S1173" s="49">
        <v>390.89434093</v>
      </c>
      <c r="T1173" s="49">
        <v>393.74182760000002</v>
      </c>
      <c r="U1173" s="49">
        <v>393.32619506999998</v>
      </c>
      <c r="V1173" s="49">
        <v>399.95116031999999</v>
      </c>
      <c r="W1173" s="49">
        <v>418.75171067999997</v>
      </c>
      <c r="X1173" s="49">
        <v>389.13303930000001</v>
      </c>
      <c r="Y1173" s="49">
        <v>408.12918933999998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459.27</v>
      </c>
      <c r="C1175" s="36">
        <v>508.59</v>
      </c>
      <c r="D1175" s="36">
        <v>549.28</v>
      </c>
      <c r="E1175" s="36">
        <v>566.27</v>
      </c>
      <c r="F1175" s="36">
        <v>567.67999999999995</v>
      </c>
      <c r="G1175" s="36">
        <v>573.96</v>
      </c>
      <c r="H1175" s="36">
        <v>558.63</v>
      </c>
      <c r="I1175" s="36">
        <v>519.03</v>
      </c>
      <c r="J1175" s="36">
        <v>455.04</v>
      </c>
      <c r="K1175" s="36">
        <v>410.11</v>
      </c>
      <c r="L1175" s="36">
        <v>413.09</v>
      </c>
      <c r="M1175" s="36">
        <v>421.59</v>
      </c>
      <c r="N1175" s="36">
        <v>416.9</v>
      </c>
      <c r="O1175" s="36">
        <v>399.7</v>
      </c>
      <c r="P1175" s="36">
        <v>396.9</v>
      </c>
      <c r="Q1175" s="36">
        <v>395.48</v>
      </c>
      <c r="R1175" s="36">
        <v>394.3</v>
      </c>
      <c r="S1175" s="36">
        <v>397.54</v>
      </c>
      <c r="T1175" s="36">
        <v>401.54</v>
      </c>
      <c r="U1175" s="36">
        <v>395.18</v>
      </c>
      <c r="V1175" s="36">
        <v>405.15</v>
      </c>
      <c r="W1175" s="36">
        <v>417.23</v>
      </c>
      <c r="X1175" s="36">
        <v>395.89</v>
      </c>
      <c r="Y1175" s="36">
        <v>405.47</v>
      </c>
    </row>
    <row r="1176" spans="1:25" ht="38.25" x14ac:dyDescent="0.2">
      <c r="A1176" s="111" t="s">
        <v>70</v>
      </c>
      <c r="B1176" s="49">
        <v>459.26519475999999</v>
      </c>
      <c r="C1176" s="49">
        <v>508.58956494</v>
      </c>
      <c r="D1176" s="49">
        <v>549.28070663000005</v>
      </c>
      <c r="E1176" s="49">
        <v>566.26879584999995</v>
      </c>
      <c r="F1176" s="49">
        <v>567.67688441999996</v>
      </c>
      <c r="G1176" s="49">
        <v>573.96412112999997</v>
      </c>
      <c r="H1176" s="49">
        <v>558.63217740000005</v>
      </c>
      <c r="I1176" s="49">
        <v>519.02915829999995</v>
      </c>
      <c r="J1176" s="49">
        <v>455.04203176999999</v>
      </c>
      <c r="K1176" s="49">
        <v>410.11202673999998</v>
      </c>
      <c r="L1176" s="49">
        <v>413.08546854999997</v>
      </c>
      <c r="M1176" s="49">
        <v>421.59201413</v>
      </c>
      <c r="N1176" s="49">
        <v>416.89788887999998</v>
      </c>
      <c r="O1176" s="49">
        <v>399.69583475000002</v>
      </c>
      <c r="P1176" s="49">
        <v>396.89566402999998</v>
      </c>
      <c r="Q1176" s="49">
        <v>395.47708523</v>
      </c>
      <c r="R1176" s="49">
        <v>394.29679105999998</v>
      </c>
      <c r="S1176" s="49">
        <v>397.53858597999999</v>
      </c>
      <c r="T1176" s="49">
        <v>401.54423774000003</v>
      </c>
      <c r="U1176" s="49">
        <v>395.17806948999998</v>
      </c>
      <c r="V1176" s="49">
        <v>405.14773761999999</v>
      </c>
      <c r="W1176" s="49">
        <v>417.22872708</v>
      </c>
      <c r="X1176" s="49">
        <v>395.88776983000002</v>
      </c>
      <c r="Y1176" s="49">
        <v>405.47333151999999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461</v>
      </c>
      <c r="C1178" s="36">
        <v>515.39</v>
      </c>
      <c r="D1178" s="36">
        <v>550.79</v>
      </c>
      <c r="E1178" s="36">
        <v>559.95000000000005</v>
      </c>
      <c r="F1178" s="36">
        <v>570.11</v>
      </c>
      <c r="G1178" s="36">
        <v>566.59</v>
      </c>
      <c r="H1178" s="36">
        <v>526.22</v>
      </c>
      <c r="I1178" s="36">
        <v>476.35</v>
      </c>
      <c r="J1178" s="36">
        <v>443.77</v>
      </c>
      <c r="K1178" s="36">
        <v>436.88</v>
      </c>
      <c r="L1178" s="36">
        <v>435.83</v>
      </c>
      <c r="M1178" s="36">
        <v>444.5</v>
      </c>
      <c r="N1178" s="36">
        <v>438.56</v>
      </c>
      <c r="O1178" s="36">
        <v>446.03</v>
      </c>
      <c r="P1178" s="36">
        <v>440.84</v>
      </c>
      <c r="Q1178" s="36">
        <v>432.78</v>
      </c>
      <c r="R1178" s="36">
        <v>429.43</v>
      </c>
      <c r="S1178" s="36">
        <v>429.01</v>
      </c>
      <c r="T1178" s="36">
        <v>431.26</v>
      </c>
      <c r="U1178" s="36">
        <v>432.24</v>
      </c>
      <c r="V1178" s="36">
        <v>438.83</v>
      </c>
      <c r="W1178" s="36">
        <v>458.44</v>
      </c>
      <c r="X1178" s="36">
        <v>403.93</v>
      </c>
      <c r="Y1178" s="36">
        <v>421.62</v>
      </c>
    </row>
    <row r="1179" spans="1:25" ht="38.25" x14ac:dyDescent="0.2">
      <c r="A1179" s="111" t="s">
        <v>70</v>
      </c>
      <c r="B1179" s="49">
        <v>461.00248806000002</v>
      </c>
      <c r="C1179" s="49">
        <v>515.38996266000004</v>
      </c>
      <c r="D1179" s="49">
        <v>550.78871489999995</v>
      </c>
      <c r="E1179" s="49">
        <v>559.94790359000001</v>
      </c>
      <c r="F1179" s="49">
        <v>570.11420668000005</v>
      </c>
      <c r="G1179" s="49">
        <v>566.59110897000005</v>
      </c>
      <c r="H1179" s="49">
        <v>526.21721319999995</v>
      </c>
      <c r="I1179" s="49">
        <v>476.35388567000001</v>
      </c>
      <c r="J1179" s="49">
        <v>443.77250141000002</v>
      </c>
      <c r="K1179" s="49">
        <v>436.87616313000001</v>
      </c>
      <c r="L1179" s="49">
        <v>435.83341029000002</v>
      </c>
      <c r="M1179" s="49">
        <v>444.49692568</v>
      </c>
      <c r="N1179" s="49">
        <v>438.56084571999997</v>
      </c>
      <c r="O1179" s="49">
        <v>446.02595989999998</v>
      </c>
      <c r="P1179" s="49">
        <v>440.83958848999998</v>
      </c>
      <c r="Q1179" s="49">
        <v>432.78065221999998</v>
      </c>
      <c r="R1179" s="49">
        <v>429.43344427</v>
      </c>
      <c r="S1179" s="49">
        <v>429.01402769999999</v>
      </c>
      <c r="T1179" s="49">
        <v>431.25601202000001</v>
      </c>
      <c r="U1179" s="49">
        <v>432.24190677000001</v>
      </c>
      <c r="V1179" s="49">
        <v>438.83378084999998</v>
      </c>
      <c r="W1179" s="49">
        <v>458.44085990000002</v>
      </c>
      <c r="X1179" s="49">
        <v>403.92519268000001</v>
      </c>
      <c r="Y1179" s="49">
        <v>421.61768656999999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447.22</v>
      </c>
      <c r="C1181" s="36">
        <v>498.74</v>
      </c>
      <c r="D1181" s="36">
        <v>517.91999999999996</v>
      </c>
      <c r="E1181" s="36">
        <v>530.44000000000005</v>
      </c>
      <c r="F1181" s="36">
        <v>538.87</v>
      </c>
      <c r="G1181" s="36">
        <v>536.16999999999996</v>
      </c>
      <c r="H1181" s="36">
        <v>498.99</v>
      </c>
      <c r="I1181" s="36">
        <v>483.84</v>
      </c>
      <c r="J1181" s="36">
        <v>433.57</v>
      </c>
      <c r="K1181" s="36">
        <v>433.84</v>
      </c>
      <c r="L1181" s="36">
        <v>441.94</v>
      </c>
      <c r="M1181" s="36">
        <v>466.72</v>
      </c>
      <c r="N1181" s="36">
        <v>461.42</v>
      </c>
      <c r="O1181" s="36">
        <v>462.47</v>
      </c>
      <c r="P1181" s="36">
        <v>457.73</v>
      </c>
      <c r="Q1181" s="36">
        <v>453.03</v>
      </c>
      <c r="R1181" s="36">
        <v>452.34</v>
      </c>
      <c r="S1181" s="36">
        <v>452.07</v>
      </c>
      <c r="T1181" s="36">
        <v>451.32</v>
      </c>
      <c r="U1181" s="36">
        <v>450</v>
      </c>
      <c r="V1181" s="36">
        <v>458.63</v>
      </c>
      <c r="W1181" s="36">
        <v>477.39</v>
      </c>
      <c r="X1181" s="36">
        <v>404.28</v>
      </c>
      <c r="Y1181" s="36">
        <v>421.86</v>
      </c>
    </row>
    <row r="1182" spans="1:25" ht="38.25" x14ac:dyDescent="0.2">
      <c r="A1182" s="111" t="s">
        <v>70</v>
      </c>
      <c r="B1182" s="49">
        <v>447.22191824999999</v>
      </c>
      <c r="C1182" s="49">
        <v>498.74426068000002</v>
      </c>
      <c r="D1182" s="49">
        <v>517.91537074999997</v>
      </c>
      <c r="E1182" s="49">
        <v>530.44232394000005</v>
      </c>
      <c r="F1182" s="49">
        <v>538.86570637</v>
      </c>
      <c r="G1182" s="49">
        <v>536.17442143000005</v>
      </c>
      <c r="H1182" s="49">
        <v>498.99310295999999</v>
      </c>
      <c r="I1182" s="49">
        <v>483.84174894</v>
      </c>
      <c r="J1182" s="49">
        <v>433.57491484000002</v>
      </c>
      <c r="K1182" s="49">
        <v>433.83676295999999</v>
      </c>
      <c r="L1182" s="49">
        <v>441.94109226</v>
      </c>
      <c r="M1182" s="49">
        <v>466.72433804000002</v>
      </c>
      <c r="N1182" s="49">
        <v>461.42207444000002</v>
      </c>
      <c r="O1182" s="49">
        <v>462.46595402000003</v>
      </c>
      <c r="P1182" s="49">
        <v>457.73467886999998</v>
      </c>
      <c r="Q1182" s="49">
        <v>453.02805067999998</v>
      </c>
      <c r="R1182" s="49">
        <v>452.34116102000002</v>
      </c>
      <c r="S1182" s="49">
        <v>452.06531386</v>
      </c>
      <c r="T1182" s="49">
        <v>451.32350457000001</v>
      </c>
      <c r="U1182" s="49">
        <v>450.00210043999999</v>
      </c>
      <c r="V1182" s="49">
        <v>458.63081402</v>
      </c>
      <c r="W1182" s="49">
        <v>477.38779326999997</v>
      </c>
      <c r="X1182" s="49">
        <v>404.28249454000002</v>
      </c>
      <c r="Y1182" s="49">
        <v>421.85761883999999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465.09</v>
      </c>
      <c r="C1184" s="36">
        <v>494.43</v>
      </c>
      <c r="D1184" s="36">
        <v>512.42999999999995</v>
      </c>
      <c r="E1184" s="36">
        <v>525.86</v>
      </c>
      <c r="F1184" s="36">
        <v>535.66</v>
      </c>
      <c r="G1184" s="36">
        <v>533.08000000000004</v>
      </c>
      <c r="H1184" s="36">
        <v>500.92</v>
      </c>
      <c r="I1184" s="36">
        <v>487.23</v>
      </c>
      <c r="J1184" s="36">
        <v>432.17</v>
      </c>
      <c r="K1184" s="36">
        <v>430.83</v>
      </c>
      <c r="L1184" s="36">
        <v>474.75</v>
      </c>
      <c r="M1184" s="36">
        <v>520.02</v>
      </c>
      <c r="N1184" s="36">
        <v>515.67999999999995</v>
      </c>
      <c r="O1184" s="36">
        <v>519.41</v>
      </c>
      <c r="P1184" s="36">
        <v>503.69</v>
      </c>
      <c r="Q1184" s="36">
        <v>441.61</v>
      </c>
      <c r="R1184" s="36">
        <v>453.85</v>
      </c>
      <c r="S1184" s="36">
        <v>512.6</v>
      </c>
      <c r="T1184" s="36">
        <v>510.83</v>
      </c>
      <c r="U1184" s="36">
        <v>509.54</v>
      </c>
      <c r="V1184" s="36">
        <v>515.98</v>
      </c>
      <c r="W1184" s="36">
        <v>424.36</v>
      </c>
      <c r="X1184" s="36">
        <v>399.63</v>
      </c>
      <c r="Y1184" s="36">
        <v>417.19</v>
      </c>
    </row>
    <row r="1185" spans="1:25" ht="38.25" x14ac:dyDescent="0.2">
      <c r="A1185" s="111" t="s">
        <v>70</v>
      </c>
      <c r="B1185" s="49">
        <v>465.08764671</v>
      </c>
      <c r="C1185" s="49">
        <v>494.42588964999999</v>
      </c>
      <c r="D1185" s="49">
        <v>512.43121896000002</v>
      </c>
      <c r="E1185" s="49">
        <v>525.86260727000001</v>
      </c>
      <c r="F1185" s="49">
        <v>535.66334388999996</v>
      </c>
      <c r="G1185" s="49">
        <v>533.07978634999995</v>
      </c>
      <c r="H1185" s="49">
        <v>500.91883404999999</v>
      </c>
      <c r="I1185" s="49">
        <v>487.22878435000001</v>
      </c>
      <c r="J1185" s="49">
        <v>432.16735776000002</v>
      </c>
      <c r="K1185" s="49">
        <v>430.82884985999999</v>
      </c>
      <c r="L1185" s="49">
        <v>474.74944839</v>
      </c>
      <c r="M1185" s="49">
        <v>520.01949959000001</v>
      </c>
      <c r="N1185" s="49">
        <v>515.68453134000004</v>
      </c>
      <c r="O1185" s="49">
        <v>519.41473263</v>
      </c>
      <c r="P1185" s="49">
        <v>503.69200087000002</v>
      </c>
      <c r="Q1185" s="49">
        <v>441.61017261000001</v>
      </c>
      <c r="R1185" s="49">
        <v>453.84770228999997</v>
      </c>
      <c r="S1185" s="49">
        <v>512.60011434</v>
      </c>
      <c r="T1185" s="49">
        <v>510.83386696999997</v>
      </c>
      <c r="U1185" s="49">
        <v>509.54364530999999</v>
      </c>
      <c r="V1185" s="49">
        <v>515.97835787999998</v>
      </c>
      <c r="W1185" s="49">
        <v>424.35634318000001</v>
      </c>
      <c r="X1185" s="49">
        <v>399.62754704000002</v>
      </c>
      <c r="Y1185" s="49">
        <v>417.19286985000002</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462.97</v>
      </c>
      <c r="C1187" s="36">
        <v>497.15</v>
      </c>
      <c r="D1187" s="36">
        <v>517.4</v>
      </c>
      <c r="E1187" s="36">
        <v>529.71</v>
      </c>
      <c r="F1187" s="36">
        <v>537.79999999999995</v>
      </c>
      <c r="G1187" s="36">
        <v>537.61</v>
      </c>
      <c r="H1187" s="36">
        <v>501.86</v>
      </c>
      <c r="I1187" s="36">
        <v>507.63</v>
      </c>
      <c r="J1187" s="36">
        <v>447.15</v>
      </c>
      <c r="K1187" s="36">
        <v>435.95</v>
      </c>
      <c r="L1187" s="36">
        <v>432.57</v>
      </c>
      <c r="M1187" s="36">
        <v>420.37</v>
      </c>
      <c r="N1187" s="36">
        <v>413.9</v>
      </c>
      <c r="O1187" s="36">
        <v>426.34</v>
      </c>
      <c r="P1187" s="36">
        <v>435.51</v>
      </c>
      <c r="Q1187" s="36">
        <v>422.1</v>
      </c>
      <c r="R1187" s="36">
        <v>414.95</v>
      </c>
      <c r="S1187" s="36">
        <v>410.51</v>
      </c>
      <c r="T1187" s="36">
        <v>403.23</v>
      </c>
      <c r="U1187" s="36">
        <v>399.63</v>
      </c>
      <c r="V1187" s="36">
        <v>405.12</v>
      </c>
      <c r="W1187" s="36">
        <v>412.32</v>
      </c>
      <c r="X1187" s="36">
        <v>388.48</v>
      </c>
      <c r="Y1187" s="36">
        <v>426.2</v>
      </c>
    </row>
    <row r="1188" spans="1:25" ht="38.25" x14ac:dyDescent="0.2">
      <c r="A1188" s="111" t="s">
        <v>70</v>
      </c>
      <c r="B1188" s="49">
        <v>462.97187059999999</v>
      </c>
      <c r="C1188" s="49">
        <v>497.15306421999998</v>
      </c>
      <c r="D1188" s="49">
        <v>517.40054255999996</v>
      </c>
      <c r="E1188" s="49">
        <v>529.71137208000005</v>
      </c>
      <c r="F1188" s="49">
        <v>537.80262832000005</v>
      </c>
      <c r="G1188" s="49">
        <v>537.61013374000004</v>
      </c>
      <c r="H1188" s="49">
        <v>501.86158533000003</v>
      </c>
      <c r="I1188" s="49">
        <v>507.63460909000003</v>
      </c>
      <c r="J1188" s="49">
        <v>447.15204348999998</v>
      </c>
      <c r="K1188" s="49">
        <v>435.94650088999998</v>
      </c>
      <c r="L1188" s="49">
        <v>432.57152262</v>
      </c>
      <c r="M1188" s="49">
        <v>420.37354784000001</v>
      </c>
      <c r="N1188" s="49">
        <v>413.89815231</v>
      </c>
      <c r="O1188" s="49">
        <v>426.33662049999998</v>
      </c>
      <c r="P1188" s="49">
        <v>435.51275356000002</v>
      </c>
      <c r="Q1188" s="49">
        <v>422.10118918000001</v>
      </c>
      <c r="R1188" s="49">
        <v>414.94562438000003</v>
      </c>
      <c r="S1188" s="49">
        <v>410.51153345</v>
      </c>
      <c r="T1188" s="49">
        <v>403.23006254000001</v>
      </c>
      <c r="U1188" s="49">
        <v>399.63292267000003</v>
      </c>
      <c r="V1188" s="49">
        <v>405.12193963999999</v>
      </c>
      <c r="W1188" s="49">
        <v>412.32234711000001</v>
      </c>
      <c r="X1188" s="49">
        <v>388.48162102999999</v>
      </c>
      <c r="Y1188" s="49">
        <v>426.19686983000003</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474.99</v>
      </c>
      <c r="C1190" s="36">
        <v>513.96</v>
      </c>
      <c r="D1190" s="36">
        <v>528.45000000000005</v>
      </c>
      <c r="E1190" s="36">
        <v>537.45000000000005</v>
      </c>
      <c r="F1190" s="36">
        <v>549.17999999999995</v>
      </c>
      <c r="G1190" s="36">
        <v>545.29999999999995</v>
      </c>
      <c r="H1190" s="36">
        <v>522.07000000000005</v>
      </c>
      <c r="I1190" s="36">
        <v>516.27</v>
      </c>
      <c r="J1190" s="36">
        <v>465.04</v>
      </c>
      <c r="K1190" s="36">
        <v>439.37</v>
      </c>
      <c r="L1190" s="36">
        <v>432.97</v>
      </c>
      <c r="M1190" s="36">
        <v>444.81</v>
      </c>
      <c r="N1190" s="36">
        <v>439.55</v>
      </c>
      <c r="O1190" s="36">
        <v>445.14</v>
      </c>
      <c r="P1190" s="36">
        <v>445.57</v>
      </c>
      <c r="Q1190" s="36">
        <v>444.02</v>
      </c>
      <c r="R1190" s="36">
        <v>440.99</v>
      </c>
      <c r="S1190" s="36">
        <v>438.94</v>
      </c>
      <c r="T1190" s="36">
        <v>409.23</v>
      </c>
      <c r="U1190" s="36">
        <v>371.61</v>
      </c>
      <c r="V1190" s="36">
        <v>391.4</v>
      </c>
      <c r="W1190" s="36">
        <v>408.51</v>
      </c>
      <c r="X1190" s="36">
        <v>401.04</v>
      </c>
      <c r="Y1190" s="36">
        <v>444.18</v>
      </c>
    </row>
    <row r="1191" spans="1:25" ht="38.25" x14ac:dyDescent="0.2">
      <c r="A1191" s="111" t="s">
        <v>70</v>
      </c>
      <c r="B1191" s="49">
        <v>474.98780476000002</v>
      </c>
      <c r="C1191" s="49">
        <v>513.96349480000003</v>
      </c>
      <c r="D1191" s="49">
        <v>528.44971466000004</v>
      </c>
      <c r="E1191" s="49">
        <v>537.45175172999996</v>
      </c>
      <c r="F1191" s="49">
        <v>549.18150897999999</v>
      </c>
      <c r="G1191" s="49">
        <v>545.30035080000005</v>
      </c>
      <c r="H1191" s="49">
        <v>522.06877596000004</v>
      </c>
      <c r="I1191" s="49">
        <v>516.26928611000005</v>
      </c>
      <c r="J1191" s="49">
        <v>465.03745163999997</v>
      </c>
      <c r="K1191" s="49">
        <v>439.36653465000001</v>
      </c>
      <c r="L1191" s="49">
        <v>432.97391542999998</v>
      </c>
      <c r="M1191" s="49">
        <v>444.80684077000001</v>
      </c>
      <c r="N1191" s="49">
        <v>439.54588968000002</v>
      </c>
      <c r="O1191" s="49">
        <v>445.14060873</v>
      </c>
      <c r="P1191" s="49">
        <v>445.56661981000002</v>
      </c>
      <c r="Q1191" s="49">
        <v>444.02189322999999</v>
      </c>
      <c r="R1191" s="49">
        <v>440.99228289000001</v>
      </c>
      <c r="S1191" s="49">
        <v>438.93814936000001</v>
      </c>
      <c r="T1191" s="49">
        <v>409.22562268000001</v>
      </c>
      <c r="U1191" s="49">
        <v>371.60744039000002</v>
      </c>
      <c r="V1191" s="49">
        <v>391.39814693</v>
      </c>
      <c r="W1191" s="49">
        <v>408.50977793999999</v>
      </c>
      <c r="X1191" s="49">
        <v>401.03625260000001</v>
      </c>
      <c r="Y1191" s="49">
        <v>444.18259007</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472.48</v>
      </c>
      <c r="C1193" s="36">
        <v>516.45000000000005</v>
      </c>
      <c r="D1193" s="36">
        <v>527.54</v>
      </c>
      <c r="E1193" s="36">
        <v>542.89</v>
      </c>
      <c r="F1193" s="36">
        <v>544.86</v>
      </c>
      <c r="G1193" s="36">
        <v>543.83000000000004</v>
      </c>
      <c r="H1193" s="36">
        <v>524.35</v>
      </c>
      <c r="I1193" s="36">
        <v>530.22</v>
      </c>
      <c r="J1193" s="36">
        <v>477.81</v>
      </c>
      <c r="K1193" s="36">
        <v>443.06</v>
      </c>
      <c r="L1193" s="36">
        <v>444.8</v>
      </c>
      <c r="M1193" s="36">
        <v>431.64</v>
      </c>
      <c r="N1193" s="36">
        <v>415.07</v>
      </c>
      <c r="O1193" s="36">
        <v>413.35</v>
      </c>
      <c r="P1193" s="36">
        <v>404.93</v>
      </c>
      <c r="Q1193" s="36">
        <v>405.04</v>
      </c>
      <c r="R1193" s="36">
        <v>405.23</v>
      </c>
      <c r="S1193" s="36">
        <v>407.18</v>
      </c>
      <c r="T1193" s="36">
        <v>410.39</v>
      </c>
      <c r="U1193" s="36">
        <v>412.44</v>
      </c>
      <c r="V1193" s="36">
        <v>425.39</v>
      </c>
      <c r="W1193" s="36">
        <v>436.26</v>
      </c>
      <c r="X1193" s="36">
        <v>407.32</v>
      </c>
      <c r="Y1193" s="36">
        <v>428.49</v>
      </c>
    </row>
    <row r="1194" spans="1:25" ht="38.25" x14ac:dyDescent="0.2">
      <c r="A1194" s="111" t="s">
        <v>70</v>
      </c>
      <c r="B1194" s="49">
        <v>472.47747777000001</v>
      </c>
      <c r="C1194" s="49">
        <v>516.44884609999997</v>
      </c>
      <c r="D1194" s="49">
        <v>527.53927414999998</v>
      </c>
      <c r="E1194" s="49">
        <v>542.88782622999997</v>
      </c>
      <c r="F1194" s="49">
        <v>544.86061561999998</v>
      </c>
      <c r="G1194" s="49">
        <v>543.82874785000001</v>
      </c>
      <c r="H1194" s="49">
        <v>524.34908845999996</v>
      </c>
      <c r="I1194" s="49">
        <v>530.22465567999996</v>
      </c>
      <c r="J1194" s="49">
        <v>477.80731980000002</v>
      </c>
      <c r="K1194" s="49">
        <v>443.06316848</v>
      </c>
      <c r="L1194" s="49">
        <v>444.80139315000002</v>
      </c>
      <c r="M1194" s="49">
        <v>431.63572761</v>
      </c>
      <c r="N1194" s="49">
        <v>415.07063991000001</v>
      </c>
      <c r="O1194" s="49">
        <v>413.34888955999998</v>
      </c>
      <c r="P1194" s="49">
        <v>404.93434015000003</v>
      </c>
      <c r="Q1194" s="49">
        <v>405.03536960000002</v>
      </c>
      <c r="R1194" s="49">
        <v>405.22761799</v>
      </c>
      <c r="S1194" s="49">
        <v>407.17580544999998</v>
      </c>
      <c r="T1194" s="49">
        <v>410.39086989999998</v>
      </c>
      <c r="U1194" s="49">
        <v>412.43815518000002</v>
      </c>
      <c r="V1194" s="49">
        <v>425.39187197000001</v>
      </c>
      <c r="W1194" s="49">
        <v>436.26312086000001</v>
      </c>
      <c r="X1194" s="49">
        <v>407.32261261000002</v>
      </c>
      <c r="Y1194" s="49">
        <v>428.48579775000002</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468.65</v>
      </c>
      <c r="C1196" s="36">
        <v>507.52</v>
      </c>
      <c r="D1196" s="36">
        <v>527.25</v>
      </c>
      <c r="E1196" s="36">
        <v>540.67999999999995</v>
      </c>
      <c r="F1196" s="36">
        <v>545.91</v>
      </c>
      <c r="G1196" s="36">
        <v>548.69000000000005</v>
      </c>
      <c r="H1196" s="36">
        <v>528.72</v>
      </c>
      <c r="I1196" s="36">
        <v>531.82000000000005</v>
      </c>
      <c r="J1196" s="36">
        <v>473.55</v>
      </c>
      <c r="K1196" s="36">
        <v>419.3</v>
      </c>
      <c r="L1196" s="36">
        <v>407.12</v>
      </c>
      <c r="M1196" s="36">
        <v>434.87</v>
      </c>
      <c r="N1196" s="36">
        <v>433.19</v>
      </c>
      <c r="O1196" s="36">
        <v>437.13</v>
      </c>
      <c r="P1196" s="36">
        <v>433.43</v>
      </c>
      <c r="Q1196" s="36">
        <v>433.1</v>
      </c>
      <c r="R1196" s="36">
        <v>430.72</v>
      </c>
      <c r="S1196" s="36">
        <v>437.07</v>
      </c>
      <c r="T1196" s="36">
        <v>436.92</v>
      </c>
      <c r="U1196" s="36">
        <v>441.18</v>
      </c>
      <c r="V1196" s="36">
        <v>423.73</v>
      </c>
      <c r="W1196" s="36">
        <v>398.73</v>
      </c>
      <c r="X1196" s="36">
        <v>397.82</v>
      </c>
      <c r="Y1196" s="36">
        <v>456.29</v>
      </c>
    </row>
    <row r="1197" spans="1:25" ht="38.25" x14ac:dyDescent="0.2">
      <c r="A1197" s="111" t="s">
        <v>70</v>
      </c>
      <c r="B1197" s="49">
        <v>468.64919714000001</v>
      </c>
      <c r="C1197" s="49">
        <v>507.51749423000001</v>
      </c>
      <c r="D1197" s="49">
        <v>527.25200075999999</v>
      </c>
      <c r="E1197" s="49">
        <v>540.68312644000002</v>
      </c>
      <c r="F1197" s="49">
        <v>545.91373036000005</v>
      </c>
      <c r="G1197" s="49">
        <v>548.68786438999996</v>
      </c>
      <c r="H1197" s="49">
        <v>528.72125663999998</v>
      </c>
      <c r="I1197" s="49">
        <v>531.82149788000004</v>
      </c>
      <c r="J1197" s="49">
        <v>473.55175823000002</v>
      </c>
      <c r="K1197" s="49">
        <v>419.29703305999999</v>
      </c>
      <c r="L1197" s="49">
        <v>407.11714142</v>
      </c>
      <c r="M1197" s="49">
        <v>434.86692441000002</v>
      </c>
      <c r="N1197" s="49">
        <v>433.19396984000002</v>
      </c>
      <c r="O1197" s="49">
        <v>437.12583398999999</v>
      </c>
      <c r="P1197" s="49">
        <v>433.42785171000003</v>
      </c>
      <c r="Q1197" s="49">
        <v>433.10146305000001</v>
      </c>
      <c r="R1197" s="49">
        <v>430.72437685</v>
      </c>
      <c r="S1197" s="49">
        <v>437.07020144000001</v>
      </c>
      <c r="T1197" s="49">
        <v>436.91511102999999</v>
      </c>
      <c r="U1197" s="49">
        <v>441.18263474000003</v>
      </c>
      <c r="V1197" s="49">
        <v>423.72768859000001</v>
      </c>
      <c r="W1197" s="49">
        <v>398.72523097999999</v>
      </c>
      <c r="X1197" s="49">
        <v>397.81849446000001</v>
      </c>
      <c r="Y1197" s="49">
        <v>456.28765490000001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485.54</v>
      </c>
      <c r="C1199" s="36">
        <v>522.9</v>
      </c>
      <c r="D1199" s="36">
        <v>516.11</v>
      </c>
      <c r="E1199" s="36">
        <v>533.98</v>
      </c>
      <c r="F1199" s="36">
        <v>538.46</v>
      </c>
      <c r="G1199" s="36">
        <v>536.67999999999995</v>
      </c>
      <c r="H1199" s="36">
        <v>514.19000000000005</v>
      </c>
      <c r="I1199" s="36">
        <v>509.24</v>
      </c>
      <c r="J1199" s="36">
        <v>443.35</v>
      </c>
      <c r="K1199" s="36">
        <v>394.7</v>
      </c>
      <c r="L1199" s="36">
        <v>363.16</v>
      </c>
      <c r="M1199" s="36">
        <v>359.83</v>
      </c>
      <c r="N1199" s="36">
        <v>364.44</v>
      </c>
      <c r="O1199" s="36">
        <v>357.69</v>
      </c>
      <c r="P1199" s="36">
        <v>362.75</v>
      </c>
      <c r="Q1199" s="36">
        <v>365.23</v>
      </c>
      <c r="R1199" s="36">
        <v>364.2</v>
      </c>
      <c r="S1199" s="36">
        <v>367.4</v>
      </c>
      <c r="T1199" s="36">
        <v>374.48</v>
      </c>
      <c r="U1199" s="36">
        <v>372.76</v>
      </c>
      <c r="V1199" s="36">
        <v>357.52</v>
      </c>
      <c r="W1199" s="36">
        <v>358.19</v>
      </c>
      <c r="X1199" s="36">
        <v>373.46</v>
      </c>
      <c r="Y1199" s="36">
        <v>427.11</v>
      </c>
    </row>
    <row r="1200" spans="1:25" ht="38.25" x14ac:dyDescent="0.2">
      <c r="A1200" s="111" t="s">
        <v>70</v>
      </c>
      <c r="B1200" s="49">
        <v>485.53834939000001</v>
      </c>
      <c r="C1200" s="49">
        <v>522.89867559000004</v>
      </c>
      <c r="D1200" s="49">
        <v>516.11179054000002</v>
      </c>
      <c r="E1200" s="49">
        <v>533.98388594000005</v>
      </c>
      <c r="F1200" s="49">
        <v>538.46030364000001</v>
      </c>
      <c r="G1200" s="49">
        <v>536.68082497</v>
      </c>
      <c r="H1200" s="49">
        <v>514.18797442000005</v>
      </c>
      <c r="I1200" s="49">
        <v>509.23917036</v>
      </c>
      <c r="J1200" s="49">
        <v>443.34559664</v>
      </c>
      <c r="K1200" s="49">
        <v>394.69552784000001</v>
      </c>
      <c r="L1200" s="49">
        <v>363.16377666</v>
      </c>
      <c r="M1200" s="49">
        <v>359.82774359000001</v>
      </c>
      <c r="N1200" s="49">
        <v>364.44032521999998</v>
      </c>
      <c r="O1200" s="49">
        <v>357.68716551</v>
      </c>
      <c r="P1200" s="49">
        <v>362.74697307000002</v>
      </c>
      <c r="Q1200" s="49">
        <v>365.23157784</v>
      </c>
      <c r="R1200" s="49">
        <v>364.20201085000002</v>
      </c>
      <c r="S1200" s="49">
        <v>367.40389606999997</v>
      </c>
      <c r="T1200" s="49">
        <v>374.48331680000001</v>
      </c>
      <c r="U1200" s="49">
        <v>372.76341430999997</v>
      </c>
      <c r="V1200" s="49">
        <v>357.51508754000002</v>
      </c>
      <c r="W1200" s="49">
        <v>358.18719009</v>
      </c>
      <c r="X1200" s="49">
        <v>373.46020815999998</v>
      </c>
      <c r="Y1200" s="49">
        <v>427.11272688999998</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454.88</v>
      </c>
      <c r="C1202" s="36">
        <v>494.86</v>
      </c>
      <c r="D1202" s="36">
        <v>523.79999999999995</v>
      </c>
      <c r="E1202" s="36">
        <v>538.08000000000004</v>
      </c>
      <c r="F1202" s="36">
        <v>545.23</v>
      </c>
      <c r="G1202" s="36">
        <v>543.38</v>
      </c>
      <c r="H1202" s="36">
        <v>514.11</v>
      </c>
      <c r="I1202" s="36">
        <v>483.64</v>
      </c>
      <c r="J1202" s="36">
        <v>422.95</v>
      </c>
      <c r="K1202" s="36">
        <v>385.94</v>
      </c>
      <c r="L1202" s="36">
        <v>356.56</v>
      </c>
      <c r="M1202" s="36">
        <v>364.7</v>
      </c>
      <c r="N1202" s="36">
        <v>384.93</v>
      </c>
      <c r="O1202" s="36">
        <v>397.93</v>
      </c>
      <c r="P1202" s="36">
        <v>374.19</v>
      </c>
      <c r="Q1202" s="36">
        <v>362.13</v>
      </c>
      <c r="R1202" s="36">
        <v>360.88</v>
      </c>
      <c r="S1202" s="36">
        <v>365.21</v>
      </c>
      <c r="T1202" s="36">
        <v>370.64</v>
      </c>
      <c r="U1202" s="36">
        <v>374</v>
      </c>
      <c r="V1202" s="36">
        <v>363.72</v>
      </c>
      <c r="W1202" s="36">
        <v>372.13</v>
      </c>
      <c r="X1202" s="36">
        <v>377.15</v>
      </c>
      <c r="Y1202" s="36">
        <v>426.99</v>
      </c>
    </row>
    <row r="1203" spans="1:25" ht="38.25" x14ac:dyDescent="0.2">
      <c r="A1203" s="111" t="s">
        <v>70</v>
      </c>
      <c r="B1203" s="49">
        <v>454.88133249999998</v>
      </c>
      <c r="C1203" s="49">
        <v>494.86191743000001</v>
      </c>
      <c r="D1203" s="49">
        <v>523.80227214000001</v>
      </c>
      <c r="E1203" s="49">
        <v>538.07626788000005</v>
      </c>
      <c r="F1203" s="49">
        <v>545.23043011000004</v>
      </c>
      <c r="G1203" s="49">
        <v>543.38187003999997</v>
      </c>
      <c r="H1203" s="49">
        <v>514.11081046000004</v>
      </c>
      <c r="I1203" s="49">
        <v>483.63985100999997</v>
      </c>
      <c r="J1203" s="49">
        <v>422.95190160999999</v>
      </c>
      <c r="K1203" s="49">
        <v>385.93509783000002</v>
      </c>
      <c r="L1203" s="49">
        <v>356.56214756999998</v>
      </c>
      <c r="M1203" s="49">
        <v>364.70148523</v>
      </c>
      <c r="N1203" s="49">
        <v>384.92918592000001</v>
      </c>
      <c r="O1203" s="49">
        <v>397.93353501000001</v>
      </c>
      <c r="P1203" s="49">
        <v>374.18959066000002</v>
      </c>
      <c r="Q1203" s="49">
        <v>362.13335387000001</v>
      </c>
      <c r="R1203" s="49">
        <v>360.87584028999999</v>
      </c>
      <c r="S1203" s="49">
        <v>365.20672697999998</v>
      </c>
      <c r="T1203" s="49">
        <v>370.63893166000003</v>
      </c>
      <c r="U1203" s="49">
        <v>373.99751415999998</v>
      </c>
      <c r="V1203" s="49">
        <v>363.71960317000003</v>
      </c>
      <c r="W1203" s="49">
        <v>372.13294356</v>
      </c>
      <c r="X1203" s="49">
        <v>377.15466004000001</v>
      </c>
      <c r="Y1203" s="49">
        <v>426.98941221000001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446.82</v>
      </c>
      <c r="C1205" s="36">
        <v>495.51</v>
      </c>
      <c r="D1205" s="36">
        <v>525.91</v>
      </c>
      <c r="E1205" s="36">
        <v>539.45000000000005</v>
      </c>
      <c r="F1205" s="36">
        <v>551.67999999999995</v>
      </c>
      <c r="G1205" s="36">
        <v>548.48</v>
      </c>
      <c r="H1205" s="36">
        <v>508.92</v>
      </c>
      <c r="I1205" s="36">
        <v>475.64</v>
      </c>
      <c r="J1205" s="36">
        <v>412.02</v>
      </c>
      <c r="K1205" s="36">
        <v>376.12</v>
      </c>
      <c r="L1205" s="36">
        <v>352.98</v>
      </c>
      <c r="M1205" s="36">
        <v>345.79</v>
      </c>
      <c r="N1205" s="36">
        <v>353.91</v>
      </c>
      <c r="O1205" s="36">
        <v>350.21</v>
      </c>
      <c r="P1205" s="36">
        <v>352.99</v>
      </c>
      <c r="Q1205" s="36">
        <v>355.19</v>
      </c>
      <c r="R1205" s="36">
        <v>364.48</v>
      </c>
      <c r="S1205" s="36">
        <v>377.46</v>
      </c>
      <c r="T1205" s="36">
        <v>408.82</v>
      </c>
      <c r="U1205" s="36">
        <v>413.14</v>
      </c>
      <c r="V1205" s="36">
        <v>395.63</v>
      </c>
      <c r="W1205" s="36">
        <v>388.1</v>
      </c>
      <c r="X1205" s="36">
        <v>383.33</v>
      </c>
      <c r="Y1205" s="36">
        <v>424.25</v>
      </c>
    </row>
    <row r="1206" spans="1:25" ht="38.25" x14ac:dyDescent="0.2">
      <c r="A1206" s="111" t="s">
        <v>70</v>
      </c>
      <c r="B1206" s="49">
        <v>446.81930233999998</v>
      </c>
      <c r="C1206" s="49">
        <v>495.50557689999999</v>
      </c>
      <c r="D1206" s="49">
        <v>525.91031682000005</v>
      </c>
      <c r="E1206" s="49">
        <v>539.44995929000004</v>
      </c>
      <c r="F1206" s="49">
        <v>551.68312232999995</v>
      </c>
      <c r="G1206" s="49">
        <v>548.48451857999999</v>
      </c>
      <c r="H1206" s="49">
        <v>508.91803414999998</v>
      </c>
      <c r="I1206" s="49">
        <v>475.63992266999998</v>
      </c>
      <c r="J1206" s="49">
        <v>412.01805503000003</v>
      </c>
      <c r="K1206" s="49">
        <v>376.11959367999998</v>
      </c>
      <c r="L1206" s="49">
        <v>352.98206432000001</v>
      </c>
      <c r="M1206" s="49">
        <v>345.79301353</v>
      </c>
      <c r="N1206" s="49">
        <v>353.91282067999998</v>
      </c>
      <c r="O1206" s="49">
        <v>350.20969673000002</v>
      </c>
      <c r="P1206" s="49">
        <v>352.98664726999999</v>
      </c>
      <c r="Q1206" s="49">
        <v>355.19411539999999</v>
      </c>
      <c r="R1206" s="49">
        <v>364.48335143000003</v>
      </c>
      <c r="S1206" s="49">
        <v>377.45691613999998</v>
      </c>
      <c r="T1206" s="49">
        <v>408.81551113</v>
      </c>
      <c r="U1206" s="49">
        <v>413.13600746999998</v>
      </c>
      <c r="V1206" s="49">
        <v>395.62803070000001</v>
      </c>
      <c r="W1206" s="49">
        <v>388.10466807</v>
      </c>
      <c r="X1206" s="49">
        <v>383.3324303</v>
      </c>
      <c r="Y1206" s="49">
        <v>424.25139875000002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419.37</v>
      </c>
      <c r="C1208" s="36">
        <v>451.84</v>
      </c>
      <c r="D1208" s="36">
        <v>475.68</v>
      </c>
      <c r="E1208" s="36">
        <v>486.3</v>
      </c>
      <c r="F1208" s="36">
        <v>497.8</v>
      </c>
      <c r="G1208" s="36">
        <v>495.61</v>
      </c>
      <c r="H1208" s="36">
        <v>475.67</v>
      </c>
      <c r="I1208" s="36">
        <v>439.53</v>
      </c>
      <c r="J1208" s="36">
        <v>379.18</v>
      </c>
      <c r="K1208" s="36">
        <v>344.01</v>
      </c>
      <c r="L1208" s="36">
        <v>323.86</v>
      </c>
      <c r="M1208" s="36">
        <v>332.58</v>
      </c>
      <c r="N1208" s="36">
        <v>323.64999999999998</v>
      </c>
      <c r="O1208" s="36">
        <v>326.89999999999998</v>
      </c>
      <c r="P1208" s="36">
        <v>318.7</v>
      </c>
      <c r="Q1208" s="36">
        <v>315.14999999999998</v>
      </c>
      <c r="R1208" s="36">
        <v>315.68</v>
      </c>
      <c r="S1208" s="36">
        <v>319.83</v>
      </c>
      <c r="T1208" s="36">
        <v>322.17</v>
      </c>
      <c r="U1208" s="36">
        <v>320.76</v>
      </c>
      <c r="V1208" s="36">
        <v>329.67</v>
      </c>
      <c r="W1208" s="36">
        <v>345.53</v>
      </c>
      <c r="X1208" s="36">
        <v>333.34</v>
      </c>
      <c r="Y1208" s="36">
        <v>375.58</v>
      </c>
    </row>
    <row r="1209" spans="1:25" ht="38.25" x14ac:dyDescent="0.2">
      <c r="A1209" s="111" t="s">
        <v>70</v>
      </c>
      <c r="B1209" s="49">
        <v>419.36817473000002</v>
      </c>
      <c r="C1209" s="49">
        <v>451.83791833999999</v>
      </c>
      <c r="D1209" s="49">
        <v>475.67599518999998</v>
      </c>
      <c r="E1209" s="49">
        <v>486.30209010999999</v>
      </c>
      <c r="F1209" s="49">
        <v>497.79676153999998</v>
      </c>
      <c r="G1209" s="49">
        <v>495.61377134999998</v>
      </c>
      <c r="H1209" s="49">
        <v>475.66945115999999</v>
      </c>
      <c r="I1209" s="49">
        <v>439.52807211999999</v>
      </c>
      <c r="J1209" s="49">
        <v>379.18036998000002</v>
      </c>
      <c r="K1209" s="49">
        <v>344.01156422000003</v>
      </c>
      <c r="L1209" s="49">
        <v>323.86149175000003</v>
      </c>
      <c r="M1209" s="49">
        <v>332.58349883</v>
      </c>
      <c r="N1209" s="49">
        <v>323.65059988000002</v>
      </c>
      <c r="O1209" s="49">
        <v>326.89750991</v>
      </c>
      <c r="P1209" s="49">
        <v>318.69579040999997</v>
      </c>
      <c r="Q1209" s="49">
        <v>315.14978618999999</v>
      </c>
      <c r="R1209" s="49">
        <v>315.67954896999998</v>
      </c>
      <c r="S1209" s="49">
        <v>319.82985188999999</v>
      </c>
      <c r="T1209" s="49">
        <v>322.16839478000003</v>
      </c>
      <c r="U1209" s="49">
        <v>320.75856232000001</v>
      </c>
      <c r="V1209" s="49">
        <v>329.66827503000002</v>
      </c>
      <c r="W1209" s="49">
        <v>345.52850199</v>
      </c>
      <c r="X1209" s="49">
        <v>333.33766519</v>
      </c>
      <c r="Y1209" s="49">
        <v>375.57949973000001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427.23</v>
      </c>
      <c r="C1211" s="36">
        <v>469.09</v>
      </c>
      <c r="D1211" s="36">
        <v>494.75</v>
      </c>
      <c r="E1211" s="36">
        <v>494.39</v>
      </c>
      <c r="F1211" s="36">
        <v>501.54</v>
      </c>
      <c r="G1211" s="36">
        <v>491.32</v>
      </c>
      <c r="H1211" s="36">
        <v>468.21</v>
      </c>
      <c r="I1211" s="36">
        <v>421.28</v>
      </c>
      <c r="J1211" s="36">
        <v>372.52</v>
      </c>
      <c r="K1211" s="36">
        <v>332.4</v>
      </c>
      <c r="L1211" s="36">
        <v>321.19</v>
      </c>
      <c r="M1211" s="36">
        <v>323.43</v>
      </c>
      <c r="N1211" s="36">
        <v>340.99</v>
      </c>
      <c r="O1211" s="36">
        <v>351.93</v>
      </c>
      <c r="P1211" s="36">
        <v>350.67</v>
      </c>
      <c r="Q1211" s="36">
        <v>354.89</v>
      </c>
      <c r="R1211" s="36">
        <v>352.13</v>
      </c>
      <c r="S1211" s="36">
        <v>349.49</v>
      </c>
      <c r="T1211" s="36">
        <v>345.2</v>
      </c>
      <c r="U1211" s="36">
        <v>349.49</v>
      </c>
      <c r="V1211" s="36">
        <v>350.43</v>
      </c>
      <c r="W1211" s="36">
        <v>348.14</v>
      </c>
      <c r="X1211" s="36">
        <v>324.26</v>
      </c>
      <c r="Y1211" s="36">
        <v>347.26</v>
      </c>
    </row>
    <row r="1212" spans="1:25" ht="38.25" x14ac:dyDescent="0.2">
      <c r="A1212" s="111" t="s">
        <v>70</v>
      </c>
      <c r="B1212" s="49">
        <v>427.23265999</v>
      </c>
      <c r="C1212" s="49">
        <v>469.08868725999997</v>
      </c>
      <c r="D1212" s="49">
        <v>494.74986333999999</v>
      </c>
      <c r="E1212" s="49">
        <v>494.38603781</v>
      </c>
      <c r="F1212" s="49">
        <v>501.53975186000002</v>
      </c>
      <c r="G1212" s="49">
        <v>491.31592244000001</v>
      </c>
      <c r="H1212" s="49">
        <v>468.21019525000003</v>
      </c>
      <c r="I1212" s="49">
        <v>421.27816141</v>
      </c>
      <c r="J1212" s="49">
        <v>372.51623065000001</v>
      </c>
      <c r="K1212" s="49">
        <v>332.40087977000002</v>
      </c>
      <c r="L1212" s="49">
        <v>321.19274332999998</v>
      </c>
      <c r="M1212" s="49">
        <v>323.43375687999998</v>
      </c>
      <c r="N1212" s="49">
        <v>340.99196719000003</v>
      </c>
      <c r="O1212" s="49">
        <v>351.92909133000001</v>
      </c>
      <c r="P1212" s="49">
        <v>350.67021663000003</v>
      </c>
      <c r="Q1212" s="49">
        <v>354.89247613999999</v>
      </c>
      <c r="R1212" s="49">
        <v>352.12770684999998</v>
      </c>
      <c r="S1212" s="49">
        <v>349.49160953000001</v>
      </c>
      <c r="T1212" s="49">
        <v>345.20072047000002</v>
      </c>
      <c r="U1212" s="49">
        <v>349.48744094</v>
      </c>
      <c r="V1212" s="49">
        <v>350.42599397999999</v>
      </c>
      <c r="W1212" s="49">
        <v>348.14169040000002</v>
      </c>
      <c r="X1212" s="49">
        <v>324.25876296000001</v>
      </c>
      <c r="Y1212" s="49">
        <v>347.25746636000002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368.28</v>
      </c>
      <c r="C1214" s="36">
        <v>377.84</v>
      </c>
      <c r="D1214" s="36">
        <v>405</v>
      </c>
      <c r="E1214" s="36">
        <v>418.36</v>
      </c>
      <c r="F1214" s="36">
        <v>422.63</v>
      </c>
      <c r="G1214" s="36">
        <v>419.54</v>
      </c>
      <c r="H1214" s="36">
        <v>422.49</v>
      </c>
      <c r="I1214" s="36">
        <v>414.72</v>
      </c>
      <c r="J1214" s="36">
        <v>379.85</v>
      </c>
      <c r="K1214" s="36">
        <v>349.15</v>
      </c>
      <c r="L1214" s="36">
        <v>336.07</v>
      </c>
      <c r="M1214" s="36">
        <v>407.26</v>
      </c>
      <c r="N1214" s="36">
        <v>404.54</v>
      </c>
      <c r="O1214" s="36">
        <v>402.97</v>
      </c>
      <c r="P1214" s="36">
        <v>385.42</v>
      </c>
      <c r="Q1214" s="36">
        <v>380.24</v>
      </c>
      <c r="R1214" s="36">
        <v>364.6</v>
      </c>
      <c r="S1214" s="36">
        <v>350.68</v>
      </c>
      <c r="T1214" s="36">
        <v>350.92</v>
      </c>
      <c r="U1214" s="36">
        <v>350.42</v>
      </c>
      <c r="V1214" s="36">
        <v>347.79</v>
      </c>
      <c r="W1214" s="36">
        <v>357.71</v>
      </c>
      <c r="X1214" s="36">
        <v>351.47</v>
      </c>
      <c r="Y1214" s="36">
        <v>377.76</v>
      </c>
    </row>
    <row r="1215" spans="1:25" ht="38.25" x14ac:dyDescent="0.2">
      <c r="A1215" s="111" t="s">
        <v>70</v>
      </c>
      <c r="B1215" s="49">
        <v>368.27621671000003</v>
      </c>
      <c r="C1215" s="49">
        <v>377.83983998999997</v>
      </c>
      <c r="D1215" s="49">
        <v>404.99545366000001</v>
      </c>
      <c r="E1215" s="49">
        <v>418.36259916</v>
      </c>
      <c r="F1215" s="49">
        <v>422.62736096999998</v>
      </c>
      <c r="G1215" s="49">
        <v>419.54016089999999</v>
      </c>
      <c r="H1215" s="49">
        <v>422.48604126999999</v>
      </c>
      <c r="I1215" s="49">
        <v>414.71556998</v>
      </c>
      <c r="J1215" s="49">
        <v>379.84687724999998</v>
      </c>
      <c r="K1215" s="49">
        <v>349.15087298999998</v>
      </c>
      <c r="L1215" s="49">
        <v>336.07261263999999</v>
      </c>
      <c r="M1215" s="49">
        <v>407.25872714000002</v>
      </c>
      <c r="N1215" s="49">
        <v>404.53680044999999</v>
      </c>
      <c r="O1215" s="49">
        <v>402.96910219</v>
      </c>
      <c r="P1215" s="49">
        <v>385.41846830999998</v>
      </c>
      <c r="Q1215" s="49">
        <v>380.23875384000002</v>
      </c>
      <c r="R1215" s="49">
        <v>364.59833636000002</v>
      </c>
      <c r="S1215" s="49">
        <v>350.68260856000001</v>
      </c>
      <c r="T1215" s="49">
        <v>350.92431227999998</v>
      </c>
      <c r="U1215" s="49">
        <v>350.41680693000001</v>
      </c>
      <c r="V1215" s="49">
        <v>347.79179549000003</v>
      </c>
      <c r="W1215" s="49">
        <v>357.71490619999997</v>
      </c>
      <c r="X1215" s="49">
        <v>351.46986798</v>
      </c>
      <c r="Y1215" s="49">
        <v>377.76408246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436.62</v>
      </c>
      <c r="C1217" s="36">
        <v>475.41</v>
      </c>
      <c r="D1217" s="36">
        <v>509.67</v>
      </c>
      <c r="E1217" s="36">
        <v>524.29999999999995</v>
      </c>
      <c r="F1217" s="36">
        <v>529.9</v>
      </c>
      <c r="G1217" s="36">
        <v>526.79</v>
      </c>
      <c r="H1217" s="36">
        <v>514.52</v>
      </c>
      <c r="I1217" s="36">
        <v>489.66</v>
      </c>
      <c r="J1217" s="36">
        <v>430.41</v>
      </c>
      <c r="K1217" s="36">
        <v>373.78</v>
      </c>
      <c r="L1217" s="36">
        <v>371.38</v>
      </c>
      <c r="M1217" s="36">
        <v>406.7</v>
      </c>
      <c r="N1217" s="36">
        <v>409.5</v>
      </c>
      <c r="O1217" s="36">
        <v>414.15</v>
      </c>
      <c r="P1217" s="36">
        <v>402.17</v>
      </c>
      <c r="Q1217" s="36">
        <v>401.06</v>
      </c>
      <c r="R1217" s="36">
        <v>393.74</v>
      </c>
      <c r="S1217" s="36">
        <v>391.63</v>
      </c>
      <c r="T1217" s="36">
        <v>392.76</v>
      </c>
      <c r="U1217" s="36">
        <v>397.31</v>
      </c>
      <c r="V1217" s="36">
        <v>361.12</v>
      </c>
      <c r="W1217" s="36">
        <v>427.37</v>
      </c>
      <c r="X1217" s="36">
        <v>400.29</v>
      </c>
      <c r="Y1217" s="36">
        <v>374.06</v>
      </c>
    </row>
    <row r="1218" spans="1:25" ht="38.25" x14ac:dyDescent="0.2">
      <c r="A1218" s="111" t="s">
        <v>70</v>
      </c>
      <c r="B1218" s="49">
        <v>436.61919656999999</v>
      </c>
      <c r="C1218" s="49">
        <v>475.41487794</v>
      </c>
      <c r="D1218" s="49">
        <v>509.66573481</v>
      </c>
      <c r="E1218" s="49">
        <v>524.30438920999995</v>
      </c>
      <c r="F1218" s="49">
        <v>529.90139055999998</v>
      </c>
      <c r="G1218" s="49">
        <v>526.79232123999998</v>
      </c>
      <c r="H1218" s="49">
        <v>514.51972039999998</v>
      </c>
      <c r="I1218" s="49">
        <v>489.66189156000002</v>
      </c>
      <c r="J1218" s="49">
        <v>430.40645794</v>
      </c>
      <c r="K1218" s="49">
        <v>373.78306583</v>
      </c>
      <c r="L1218" s="49">
        <v>371.38033316000002</v>
      </c>
      <c r="M1218" s="49">
        <v>406.70382518999998</v>
      </c>
      <c r="N1218" s="49">
        <v>409.50251401999998</v>
      </c>
      <c r="O1218" s="49">
        <v>414.14957108999999</v>
      </c>
      <c r="P1218" s="49">
        <v>402.16941810999998</v>
      </c>
      <c r="Q1218" s="49">
        <v>401.06461796000002</v>
      </c>
      <c r="R1218" s="49">
        <v>393.73541339000002</v>
      </c>
      <c r="S1218" s="49">
        <v>391.63202626999998</v>
      </c>
      <c r="T1218" s="49">
        <v>392.75901384000002</v>
      </c>
      <c r="U1218" s="49">
        <v>397.30753893000002</v>
      </c>
      <c r="V1218" s="49">
        <v>361.12464075999998</v>
      </c>
      <c r="W1218" s="49">
        <v>427.37018445000001</v>
      </c>
      <c r="X1218" s="49">
        <v>400.28988978000001</v>
      </c>
      <c r="Y1218" s="49">
        <v>374.06136336999998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383.42</v>
      </c>
      <c r="C1220" s="36">
        <v>429.78</v>
      </c>
      <c r="D1220" s="36">
        <v>454.64</v>
      </c>
      <c r="E1220" s="36">
        <v>453.66</v>
      </c>
      <c r="F1220" s="36">
        <v>465.57</v>
      </c>
      <c r="G1220" s="36">
        <v>473.86</v>
      </c>
      <c r="H1220" s="36">
        <v>438.78</v>
      </c>
      <c r="I1220" s="36">
        <v>413.78</v>
      </c>
      <c r="J1220" s="36">
        <v>354.78</v>
      </c>
      <c r="K1220" s="36">
        <v>326.22000000000003</v>
      </c>
      <c r="L1220" s="36">
        <v>340.13</v>
      </c>
      <c r="M1220" s="36">
        <v>368.35</v>
      </c>
      <c r="N1220" s="36">
        <v>362.9</v>
      </c>
      <c r="O1220" s="36">
        <v>370.42</v>
      </c>
      <c r="P1220" s="36">
        <v>365.7</v>
      </c>
      <c r="Q1220" s="36">
        <v>361.34</v>
      </c>
      <c r="R1220" s="36">
        <v>359.06</v>
      </c>
      <c r="S1220" s="36">
        <v>355.19</v>
      </c>
      <c r="T1220" s="36">
        <v>297.16000000000003</v>
      </c>
      <c r="U1220" s="36">
        <v>297.76</v>
      </c>
      <c r="V1220" s="36">
        <v>310.77999999999997</v>
      </c>
      <c r="W1220" s="36">
        <v>311.29000000000002</v>
      </c>
      <c r="X1220" s="36">
        <v>308.36</v>
      </c>
      <c r="Y1220" s="36">
        <v>349.29</v>
      </c>
    </row>
    <row r="1221" spans="1:25" ht="38.25" x14ac:dyDescent="0.2">
      <c r="A1221" s="111" t="s">
        <v>70</v>
      </c>
      <c r="B1221" s="49">
        <v>383.42101294999998</v>
      </c>
      <c r="C1221" s="49">
        <v>429.78301474</v>
      </c>
      <c r="D1221" s="49">
        <v>454.64390277000001</v>
      </c>
      <c r="E1221" s="49">
        <v>453.66258389000001</v>
      </c>
      <c r="F1221" s="49">
        <v>465.57217142000002</v>
      </c>
      <c r="G1221" s="49">
        <v>473.86383332999998</v>
      </c>
      <c r="H1221" s="49">
        <v>438.77587777999997</v>
      </c>
      <c r="I1221" s="49">
        <v>413.77687123999999</v>
      </c>
      <c r="J1221" s="49">
        <v>354.77712964</v>
      </c>
      <c r="K1221" s="49">
        <v>326.22266206</v>
      </c>
      <c r="L1221" s="49">
        <v>340.12554882000001</v>
      </c>
      <c r="M1221" s="49">
        <v>368.34627197999998</v>
      </c>
      <c r="N1221" s="49">
        <v>362.89745081000001</v>
      </c>
      <c r="O1221" s="49">
        <v>370.42378108000003</v>
      </c>
      <c r="P1221" s="49">
        <v>365.69504660000001</v>
      </c>
      <c r="Q1221" s="49">
        <v>361.34403974999998</v>
      </c>
      <c r="R1221" s="49">
        <v>359.05756478000001</v>
      </c>
      <c r="S1221" s="49">
        <v>355.19263052999997</v>
      </c>
      <c r="T1221" s="49">
        <v>297.16055120999999</v>
      </c>
      <c r="U1221" s="49">
        <v>297.76118559999998</v>
      </c>
      <c r="V1221" s="49">
        <v>310.78227200999999</v>
      </c>
      <c r="W1221" s="49">
        <v>311.29096698000001</v>
      </c>
      <c r="X1221" s="49">
        <v>308.36378259999998</v>
      </c>
      <c r="Y1221" s="49">
        <v>349.29201029000001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389.85</v>
      </c>
      <c r="C1223" s="36">
        <v>424.87</v>
      </c>
      <c r="D1223" s="36">
        <v>450.87</v>
      </c>
      <c r="E1223" s="36">
        <v>444.72</v>
      </c>
      <c r="F1223" s="36">
        <v>445.08</v>
      </c>
      <c r="G1223" s="36">
        <v>445.47</v>
      </c>
      <c r="H1223" s="36">
        <v>438.86</v>
      </c>
      <c r="I1223" s="36">
        <v>405.24</v>
      </c>
      <c r="J1223" s="36">
        <v>444.31</v>
      </c>
      <c r="K1223" s="36">
        <v>315.92</v>
      </c>
      <c r="L1223" s="36">
        <v>304.26</v>
      </c>
      <c r="M1223" s="36">
        <v>296.24</v>
      </c>
      <c r="N1223" s="36">
        <v>292.32</v>
      </c>
      <c r="O1223" s="36">
        <v>299.72000000000003</v>
      </c>
      <c r="P1223" s="36">
        <v>296</v>
      </c>
      <c r="Q1223" s="36">
        <v>293</v>
      </c>
      <c r="R1223" s="36">
        <v>294.54000000000002</v>
      </c>
      <c r="S1223" s="36">
        <v>292.2</v>
      </c>
      <c r="T1223" s="36">
        <v>291.26</v>
      </c>
      <c r="U1223" s="36">
        <v>290.51</v>
      </c>
      <c r="V1223" s="36">
        <v>303.24</v>
      </c>
      <c r="W1223" s="36">
        <v>308</v>
      </c>
      <c r="X1223" s="36">
        <v>361.06</v>
      </c>
      <c r="Y1223" s="36">
        <v>342.51</v>
      </c>
    </row>
    <row r="1224" spans="1:25" ht="38.25" x14ac:dyDescent="0.2">
      <c r="A1224" s="111" t="s">
        <v>70</v>
      </c>
      <c r="B1224" s="49">
        <v>389.84945341999997</v>
      </c>
      <c r="C1224" s="49">
        <v>424.86855129999998</v>
      </c>
      <c r="D1224" s="49">
        <v>450.86875961999999</v>
      </c>
      <c r="E1224" s="49">
        <v>444.72001103000002</v>
      </c>
      <c r="F1224" s="49">
        <v>445.08485005</v>
      </c>
      <c r="G1224" s="49">
        <v>445.46829093000002</v>
      </c>
      <c r="H1224" s="49">
        <v>438.85859379999999</v>
      </c>
      <c r="I1224" s="49">
        <v>405.24440392000002</v>
      </c>
      <c r="J1224" s="49">
        <v>444.30704687000002</v>
      </c>
      <c r="K1224" s="49">
        <v>315.92150843000002</v>
      </c>
      <c r="L1224" s="49">
        <v>304.25900116000003</v>
      </c>
      <c r="M1224" s="49">
        <v>296.24428433000003</v>
      </c>
      <c r="N1224" s="49">
        <v>292.31972604999999</v>
      </c>
      <c r="O1224" s="49">
        <v>299.72184378999998</v>
      </c>
      <c r="P1224" s="49">
        <v>295.99909957</v>
      </c>
      <c r="Q1224" s="49">
        <v>293.00458357999997</v>
      </c>
      <c r="R1224" s="49">
        <v>294.53842408000003</v>
      </c>
      <c r="S1224" s="49">
        <v>292.20485676999999</v>
      </c>
      <c r="T1224" s="49">
        <v>291.26369233999998</v>
      </c>
      <c r="U1224" s="49">
        <v>290.50624557999998</v>
      </c>
      <c r="V1224" s="49">
        <v>303.23921159000002</v>
      </c>
      <c r="W1224" s="49">
        <v>308.00184525999998</v>
      </c>
      <c r="X1224" s="49">
        <v>361.05739896</v>
      </c>
      <c r="Y1224" s="49">
        <v>342.50786777000002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402.43</v>
      </c>
      <c r="C1226" s="36">
        <v>444.34</v>
      </c>
      <c r="D1226" s="36">
        <v>456.08</v>
      </c>
      <c r="E1226" s="36">
        <v>462.5</v>
      </c>
      <c r="F1226" s="36">
        <v>451.84</v>
      </c>
      <c r="G1226" s="36">
        <v>448.1</v>
      </c>
      <c r="H1226" s="36">
        <v>420.78</v>
      </c>
      <c r="I1226" s="36">
        <v>399.78</v>
      </c>
      <c r="J1226" s="36">
        <v>352.76</v>
      </c>
      <c r="K1226" s="36">
        <v>312.68</v>
      </c>
      <c r="L1226" s="36">
        <v>308.5</v>
      </c>
      <c r="M1226" s="36">
        <v>339.27</v>
      </c>
      <c r="N1226" s="36">
        <v>312.45999999999998</v>
      </c>
      <c r="O1226" s="36">
        <v>340.08</v>
      </c>
      <c r="P1226" s="36">
        <v>347.84</v>
      </c>
      <c r="Q1226" s="36">
        <v>331.67</v>
      </c>
      <c r="R1226" s="36">
        <v>324.64999999999998</v>
      </c>
      <c r="S1226" s="36">
        <v>322.38</v>
      </c>
      <c r="T1226" s="36">
        <v>347.49</v>
      </c>
      <c r="U1226" s="36">
        <v>362.13</v>
      </c>
      <c r="V1226" s="36">
        <v>367.12</v>
      </c>
      <c r="W1226" s="36">
        <v>371.41</v>
      </c>
      <c r="X1226" s="36">
        <v>331.54</v>
      </c>
      <c r="Y1226" s="36">
        <v>343.53</v>
      </c>
    </row>
    <row r="1227" spans="1:25" ht="38.25" x14ac:dyDescent="0.2">
      <c r="A1227" s="111" t="s">
        <v>70</v>
      </c>
      <c r="B1227" s="49">
        <v>402.42820370999999</v>
      </c>
      <c r="C1227" s="49">
        <v>444.34133643000001</v>
      </c>
      <c r="D1227" s="49">
        <v>456.08129853999998</v>
      </c>
      <c r="E1227" s="49">
        <v>462.50058815</v>
      </c>
      <c r="F1227" s="49">
        <v>451.83776332999997</v>
      </c>
      <c r="G1227" s="49">
        <v>448.10056646999999</v>
      </c>
      <c r="H1227" s="49">
        <v>420.78156130000002</v>
      </c>
      <c r="I1227" s="49">
        <v>399.78187427</v>
      </c>
      <c r="J1227" s="49">
        <v>352.75781503000002</v>
      </c>
      <c r="K1227" s="49">
        <v>312.68470974000002</v>
      </c>
      <c r="L1227" s="49">
        <v>308.49594517000003</v>
      </c>
      <c r="M1227" s="49">
        <v>339.26516199999998</v>
      </c>
      <c r="N1227" s="49">
        <v>312.45591744000001</v>
      </c>
      <c r="O1227" s="49">
        <v>340.08013806000002</v>
      </c>
      <c r="P1227" s="49">
        <v>347.83744339999998</v>
      </c>
      <c r="Q1227" s="49">
        <v>331.66896035000002</v>
      </c>
      <c r="R1227" s="49">
        <v>324.65388376999999</v>
      </c>
      <c r="S1227" s="49">
        <v>322.38418127</v>
      </c>
      <c r="T1227" s="49">
        <v>347.48907208000003</v>
      </c>
      <c r="U1227" s="49">
        <v>362.12598973000001</v>
      </c>
      <c r="V1227" s="49">
        <v>367.11838509</v>
      </c>
      <c r="W1227" s="49">
        <v>371.40629368999998</v>
      </c>
      <c r="X1227" s="49">
        <v>331.53507566000002</v>
      </c>
      <c r="Y1227" s="49">
        <v>343.53053210000002</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397.44</v>
      </c>
      <c r="C1229" s="36">
        <v>445.48</v>
      </c>
      <c r="D1229" s="36">
        <v>472.34</v>
      </c>
      <c r="E1229" s="36">
        <v>477.14</v>
      </c>
      <c r="F1229" s="36">
        <v>477.45</v>
      </c>
      <c r="G1229" s="36">
        <v>467.45</v>
      </c>
      <c r="H1229" s="36">
        <v>439.91</v>
      </c>
      <c r="I1229" s="36">
        <v>393.74</v>
      </c>
      <c r="J1229" s="36">
        <v>349.47</v>
      </c>
      <c r="K1229" s="36">
        <v>314.58999999999997</v>
      </c>
      <c r="L1229" s="36">
        <v>314.32</v>
      </c>
      <c r="M1229" s="36">
        <v>349.75</v>
      </c>
      <c r="N1229" s="36">
        <v>343.12</v>
      </c>
      <c r="O1229" s="36">
        <v>346.74</v>
      </c>
      <c r="P1229" s="36">
        <v>324.2</v>
      </c>
      <c r="Q1229" s="36">
        <v>324.62</v>
      </c>
      <c r="R1229" s="36">
        <v>326.05</v>
      </c>
      <c r="S1229" s="36">
        <v>330.67</v>
      </c>
      <c r="T1229" s="36">
        <v>363.22</v>
      </c>
      <c r="U1229" s="36">
        <v>351.08</v>
      </c>
      <c r="V1229" s="36">
        <v>365.7</v>
      </c>
      <c r="W1229" s="36">
        <v>365.59</v>
      </c>
      <c r="X1229" s="36">
        <v>330.17</v>
      </c>
      <c r="Y1229" s="36">
        <v>339.14</v>
      </c>
    </row>
    <row r="1230" spans="1:25" ht="38.25" x14ac:dyDescent="0.2">
      <c r="A1230" s="111" t="s">
        <v>70</v>
      </c>
      <c r="B1230" s="49">
        <v>397.44475205999998</v>
      </c>
      <c r="C1230" s="49">
        <v>445.48319716999998</v>
      </c>
      <c r="D1230" s="49">
        <v>472.33751645000001</v>
      </c>
      <c r="E1230" s="49">
        <v>477.13886925999998</v>
      </c>
      <c r="F1230" s="49">
        <v>477.45322974999999</v>
      </c>
      <c r="G1230" s="49">
        <v>467.44584049999997</v>
      </c>
      <c r="H1230" s="49">
        <v>439.90512092</v>
      </c>
      <c r="I1230" s="49">
        <v>393.73548732</v>
      </c>
      <c r="J1230" s="49">
        <v>349.47318001999997</v>
      </c>
      <c r="K1230" s="49">
        <v>314.58561660999999</v>
      </c>
      <c r="L1230" s="49">
        <v>314.31695847999998</v>
      </c>
      <c r="M1230" s="49">
        <v>349.74541834000001</v>
      </c>
      <c r="N1230" s="49">
        <v>343.12297180000002</v>
      </c>
      <c r="O1230" s="49">
        <v>346.74007275999998</v>
      </c>
      <c r="P1230" s="49">
        <v>324.20381071999998</v>
      </c>
      <c r="Q1230" s="49">
        <v>324.61572731000001</v>
      </c>
      <c r="R1230" s="49">
        <v>326.05331280000001</v>
      </c>
      <c r="S1230" s="49">
        <v>330.66881279</v>
      </c>
      <c r="T1230" s="49">
        <v>363.21700257999998</v>
      </c>
      <c r="U1230" s="49">
        <v>351.07763597000002</v>
      </c>
      <c r="V1230" s="49">
        <v>365.69567367000002</v>
      </c>
      <c r="W1230" s="49">
        <v>365.58856376</v>
      </c>
      <c r="X1230" s="49">
        <v>330.16761099000001</v>
      </c>
      <c r="Y1230" s="49">
        <v>339.13638247</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393.64</v>
      </c>
      <c r="C1232" s="36">
        <v>430.53</v>
      </c>
      <c r="D1232" s="36">
        <v>456.9</v>
      </c>
      <c r="E1232" s="36">
        <v>465.48</v>
      </c>
      <c r="F1232" s="36">
        <v>465.67</v>
      </c>
      <c r="G1232" s="36">
        <v>461.64</v>
      </c>
      <c r="H1232" s="36">
        <v>432.2</v>
      </c>
      <c r="I1232" s="36">
        <v>385.42</v>
      </c>
      <c r="J1232" s="36">
        <v>339.63</v>
      </c>
      <c r="K1232" s="36">
        <v>311.58</v>
      </c>
      <c r="L1232" s="36">
        <v>313.11</v>
      </c>
      <c r="M1232" s="36">
        <v>335.04</v>
      </c>
      <c r="N1232" s="36">
        <v>330.38</v>
      </c>
      <c r="O1232" s="36">
        <v>341.29</v>
      </c>
      <c r="P1232" s="36">
        <v>342.03</v>
      </c>
      <c r="Q1232" s="36">
        <v>336.53</v>
      </c>
      <c r="R1232" s="36">
        <v>329.27</v>
      </c>
      <c r="S1232" s="36">
        <v>329.15</v>
      </c>
      <c r="T1232" s="36">
        <v>329.85</v>
      </c>
      <c r="U1232" s="36">
        <v>330.64</v>
      </c>
      <c r="V1232" s="36">
        <v>342.88</v>
      </c>
      <c r="W1232" s="36">
        <v>348.14</v>
      </c>
      <c r="X1232" s="36">
        <v>323.02</v>
      </c>
      <c r="Y1232" s="36">
        <v>335.4</v>
      </c>
    </row>
    <row r="1233" spans="1:25" ht="38.25" x14ac:dyDescent="0.2">
      <c r="A1233" s="111" t="s">
        <v>70</v>
      </c>
      <c r="B1233" s="49">
        <v>393.64009511</v>
      </c>
      <c r="C1233" s="49">
        <v>430.52657955000001</v>
      </c>
      <c r="D1233" s="49">
        <v>456.90069447000002</v>
      </c>
      <c r="E1233" s="49">
        <v>465.47692000000001</v>
      </c>
      <c r="F1233" s="49">
        <v>465.66800395000001</v>
      </c>
      <c r="G1233" s="49">
        <v>461.64406172000002</v>
      </c>
      <c r="H1233" s="49">
        <v>432.20054325000001</v>
      </c>
      <c r="I1233" s="49">
        <v>385.41769435999998</v>
      </c>
      <c r="J1233" s="49">
        <v>339.63453651999998</v>
      </c>
      <c r="K1233" s="49">
        <v>311.57731409000002</v>
      </c>
      <c r="L1233" s="49">
        <v>313.10530230000001</v>
      </c>
      <c r="M1233" s="49">
        <v>335.04123697</v>
      </c>
      <c r="N1233" s="49">
        <v>330.37573053</v>
      </c>
      <c r="O1233" s="49">
        <v>341.28992985000002</v>
      </c>
      <c r="P1233" s="49">
        <v>342.02997643999998</v>
      </c>
      <c r="Q1233" s="49">
        <v>336.53193971000002</v>
      </c>
      <c r="R1233" s="49">
        <v>329.27176589999999</v>
      </c>
      <c r="S1233" s="49">
        <v>329.15378809999999</v>
      </c>
      <c r="T1233" s="49">
        <v>329.85145268000002</v>
      </c>
      <c r="U1233" s="49">
        <v>330.64352817999998</v>
      </c>
      <c r="V1233" s="49">
        <v>342.87687733000001</v>
      </c>
      <c r="W1233" s="49">
        <v>348.13706359000003</v>
      </c>
      <c r="X1233" s="49">
        <v>323.01860404000001</v>
      </c>
      <c r="Y1233" s="49">
        <v>335.40052560999999</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367.21</v>
      </c>
      <c r="C1235" s="36">
        <v>404.96</v>
      </c>
      <c r="D1235" s="36">
        <v>427.02</v>
      </c>
      <c r="E1235" s="36">
        <v>439.5</v>
      </c>
      <c r="F1235" s="36">
        <v>434.07</v>
      </c>
      <c r="G1235" s="36">
        <v>434.05</v>
      </c>
      <c r="H1235" s="36">
        <v>427.6</v>
      </c>
      <c r="I1235" s="36">
        <v>426.42</v>
      </c>
      <c r="J1235" s="36">
        <v>392.43</v>
      </c>
      <c r="K1235" s="36">
        <v>354.95</v>
      </c>
      <c r="L1235" s="36">
        <v>392.43</v>
      </c>
      <c r="M1235" s="36">
        <v>452.09</v>
      </c>
      <c r="N1235" s="36">
        <v>470.24</v>
      </c>
      <c r="O1235" s="36">
        <v>454.43</v>
      </c>
      <c r="P1235" s="36">
        <v>419.93</v>
      </c>
      <c r="Q1235" s="36">
        <v>409.7</v>
      </c>
      <c r="R1235" s="36">
        <v>399.22</v>
      </c>
      <c r="S1235" s="36">
        <v>403.97</v>
      </c>
      <c r="T1235" s="36">
        <v>407.79</v>
      </c>
      <c r="U1235" s="36">
        <v>405.39</v>
      </c>
      <c r="V1235" s="36">
        <v>419.45</v>
      </c>
      <c r="W1235" s="36">
        <v>437.71</v>
      </c>
      <c r="X1235" s="36">
        <v>392.73</v>
      </c>
      <c r="Y1235" s="36">
        <v>405.39</v>
      </c>
    </row>
    <row r="1236" spans="1:25" ht="38.25" x14ac:dyDescent="0.2">
      <c r="A1236" s="111" t="s">
        <v>70</v>
      </c>
      <c r="B1236" s="49">
        <v>367.20698102</v>
      </c>
      <c r="C1236" s="49">
        <v>404.96394442000002</v>
      </c>
      <c r="D1236" s="49">
        <v>427.01620474999999</v>
      </c>
      <c r="E1236" s="49">
        <v>439.49684911000003</v>
      </c>
      <c r="F1236" s="49">
        <v>434.07186424999998</v>
      </c>
      <c r="G1236" s="49">
        <v>434.04516496999997</v>
      </c>
      <c r="H1236" s="49">
        <v>427.60438761</v>
      </c>
      <c r="I1236" s="49">
        <v>426.41749600000003</v>
      </c>
      <c r="J1236" s="49">
        <v>392.43427192000001</v>
      </c>
      <c r="K1236" s="49">
        <v>354.95372436999997</v>
      </c>
      <c r="L1236" s="49">
        <v>392.43139403999999</v>
      </c>
      <c r="M1236" s="49">
        <v>452.09132765999999</v>
      </c>
      <c r="N1236" s="49">
        <v>470.24204251999998</v>
      </c>
      <c r="O1236" s="49">
        <v>454.43199967999999</v>
      </c>
      <c r="P1236" s="49">
        <v>419.93119985999999</v>
      </c>
      <c r="Q1236" s="49">
        <v>409.70401723999998</v>
      </c>
      <c r="R1236" s="49">
        <v>399.21820344000002</v>
      </c>
      <c r="S1236" s="49">
        <v>403.97348627000002</v>
      </c>
      <c r="T1236" s="49">
        <v>407.78540221999998</v>
      </c>
      <c r="U1236" s="49">
        <v>405.38694638999999</v>
      </c>
      <c r="V1236" s="49">
        <v>419.44749093000001</v>
      </c>
      <c r="W1236" s="49">
        <v>437.71152940000002</v>
      </c>
      <c r="X1236" s="49">
        <v>392.7340676</v>
      </c>
      <c r="Y1236" s="49">
        <v>405.39188770999999</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451.43</v>
      </c>
      <c r="C1238" s="36">
        <v>503.84</v>
      </c>
      <c r="D1238" s="36">
        <v>525.26</v>
      </c>
      <c r="E1238" s="36">
        <v>529.65</v>
      </c>
      <c r="F1238" s="36">
        <v>533.57000000000005</v>
      </c>
      <c r="G1238" s="36">
        <v>531.39</v>
      </c>
      <c r="H1238" s="36">
        <v>520.76</v>
      </c>
      <c r="I1238" s="36">
        <v>494.59</v>
      </c>
      <c r="J1238" s="36">
        <v>436.38</v>
      </c>
      <c r="K1238" s="36">
        <v>397.23</v>
      </c>
      <c r="L1238" s="36">
        <v>380.64</v>
      </c>
      <c r="M1238" s="36">
        <v>376.25</v>
      </c>
      <c r="N1238" s="36">
        <v>383.54</v>
      </c>
      <c r="O1238" s="36">
        <v>379.03</v>
      </c>
      <c r="P1238" s="36">
        <v>411.92</v>
      </c>
      <c r="Q1238" s="36">
        <v>406.85</v>
      </c>
      <c r="R1238" s="36">
        <v>405.73</v>
      </c>
      <c r="S1238" s="36">
        <v>409.22</v>
      </c>
      <c r="T1238" s="36">
        <v>414.56</v>
      </c>
      <c r="U1238" s="36">
        <v>392.83</v>
      </c>
      <c r="V1238" s="36">
        <v>373.55</v>
      </c>
      <c r="W1238" s="36">
        <v>452.43</v>
      </c>
      <c r="X1238" s="36">
        <v>391.03</v>
      </c>
      <c r="Y1238" s="36">
        <v>400.56</v>
      </c>
    </row>
    <row r="1239" spans="1:25" ht="38.25" x14ac:dyDescent="0.2">
      <c r="A1239" s="111" t="s">
        <v>70</v>
      </c>
      <c r="B1239" s="49">
        <v>451.43096394000003</v>
      </c>
      <c r="C1239" s="49">
        <v>503.83998389999999</v>
      </c>
      <c r="D1239" s="49">
        <v>525.25685264000003</v>
      </c>
      <c r="E1239" s="49">
        <v>529.64706695999996</v>
      </c>
      <c r="F1239" s="49">
        <v>533.56611526999995</v>
      </c>
      <c r="G1239" s="49">
        <v>531.39088379999998</v>
      </c>
      <c r="H1239" s="49">
        <v>520.75837453999998</v>
      </c>
      <c r="I1239" s="49">
        <v>494.58791588999998</v>
      </c>
      <c r="J1239" s="49">
        <v>436.37954604999999</v>
      </c>
      <c r="K1239" s="49">
        <v>397.23487191999999</v>
      </c>
      <c r="L1239" s="49">
        <v>380.63714600999998</v>
      </c>
      <c r="M1239" s="49">
        <v>376.24914970999998</v>
      </c>
      <c r="N1239" s="49">
        <v>383.54416498000001</v>
      </c>
      <c r="O1239" s="49">
        <v>379.02708496000002</v>
      </c>
      <c r="P1239" s="49">
        <v>411.9157022</v>
      </c>
      <c r="Q1239" s="49">
        <v>406.84737318999998</v>
      </c>
      <c r="R1239" s="49">
        <v>405.72759644000001</v>
      </c>
      <c r="S1239" s="49">
        <v>409.21850037000002</v>
      </c>
      <c r="T1239" s="49">
        <v>414.55542847999999</v>
      </c>
      <c r="U1239" s="49">
        <v>392.82712600000002</v>
      </c>
      <c r="V1239" s="49">
        <v>373.55465185000003</v>
      </c>
      <c r="W1239" s="49">
        <v>452.42629201</v>
      </c>
      <c r="X1239" s="49">
        <v>391.03072890999999</v>
      </c>
      <c r="Y1239" s="49">
        <v>400.56295948000002</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464.36</v>
      </c>
      <c r="C1241" s="36">
        <v>508.83</v>
      </c>
      <c r="D1241" s="36">
        <v>523.91999999999996</v>
      </c>
      <c r="E1241" s="36">
        <v>529.66999999999996</v>
      </c>
      <c r="F1241" s="36">
        <v>535.83000000000004</v>
      </c>
      <c r="G1241" s="36">
        <v>531.70000000000005</v>
      </c>
      <c r="H1241" s="36">
        <v>518.87</v>
      </c>
      <c r="I1241" s="36">
        <v>465.29</v>
      </c>
      <c r="J1241" s="36">
        <v>463.05</v>
      </c>
      <c r="K1241" s="36">
        <v>459.95</v>
      </c>
      <c r="L1241" s="36">
        <v>450.39</v>
      </c>
      <c r="M1241" s="36">
        <v>458.64</v>
      </c>
      <c r="N1241" s="36">
        <v>454.7</v>
      </c>
      <c r="O1241" s="36">
        <v>460.81</v>
      </c>
      <c r="P1241" s="36">
        <v>457.63</v>
      </c>
      <c r="Q1241" s="36">
        <v>451.79</v>
      </c>
      <c r="R1241" s="36">
        <v>449.25</v>
      </c>
      <c r="S1241" s="36">
        <v>449</v>
      </c>
      <c r="T1241" s="36">
        <v>449.47</v>
      </c>
      <c r="U1241" s="36">
        <v>433.16</v>
      </c>
      <c r="V1241" s="36">
        <v>448.32</v>
      </c>
      <c r="W1241" s="36">
        <v>442.6</v>
      </c>
      <c r="X1241" s="36">
        <v>423.78</v>
      </c>
      <c r="Y1241" s="36">
        <v>409.07</v>
      </c>
    </row>
    <row r="1242" spans="1:25" ht="38.25" x14ac:dyDescent="0.2">
      <c r="A1242" s="111" t="s">
        <v>70</v>
      </c>
      <c r="B1242" s="49">
        <v>464.35762033999998</v>
      </c>
      <c r="C1242" s="49">
        <v>508.83038816999999</v>
      </c>
      <c r="D1242" s="49">
        <v>523.92023428000005</v>
      </c>
      <c r="E1242" s="49">
        <v>529.67200973000001</v>
      </c>
      <c r="F1242" s="49">
        <v>535.82755406000001</v>
      </c>
      <c r="G1242" s="49">
        <v>531.70176308999999</v>
      </c>
      <c r="H1242" s="49">
        <v>518.86553921999996</v>
      </c>
      <c r="I1242" s="49">
        <v>465.28920715999999</v>
      </c>
      <c r="J1242" s="49">
        <v>463.04556802000002</v>
      </c>
      <c r="K1242" s="49">
        <v>459.94965712999999</v>
      </c>
      <c r="L1242" s="49">
        <v>450.39208037999998</v>
      </c>
      <c r="M1242" s="49">
        <v>458.63725165</v>
      </c>
      <c r="N1242" s="49">
        <v>454.69853827999998</v>
      </c>
      <c r="O1242" s="49">
        <v>460.80547185</v>
      </c>
      <c r="P1242" s="49">
        <v>457.62598243999997</v>
      </c>
      <c r="Q1242" s="49">
        <v>451.79148176000001</v>
      </c>
      <c r="R1242" s="49">
        <v>449.24881763000002</v>
      </c>
      <c r="S1242" s="49">
        <v>449.00380454999998</v>
      </c>
      <c r="T1242" s="49">
        <v>449.46678372999997</v>
      </c>
      <c r="U1242" s="49">
        <v>433.16386862000002</v>
      </c>
      <c r="V1242" s="49">
        <v>448.32473087</v>
      </c>
      <c r="W1242" s="49">
        <v>442.59752408999998</v>
      </c>
      <c r="X1242" s="49">
        <v>423.77968851999998</v>
      </c>
      <c r="Y1242" s="49">
        <v>409.07244599000001</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453.34</v>
      </c>
      <c r="C1244" s="36">
        <v>499.45</v>
      </c>
      <c r="D1244" s="36">
        <v>519.74</v>
      </c>
      <c r="E1244" s="36">
        <v>520.69000000000005</v>
      </c>
      <c r="F1244" s="36">
        <v>525.30999999999995</v>
      </c>
      <c r="G1244" s="36">
        <v>513.45000000000005</v>
      </c>
      <c r="H1244" s="36">
        <v>491.02</v>
      </c>
      <c r="I1244" s="36">
        <v>458.91</v>
      </c>
      <c r="J1244" s="36">
        <v>471.72</v>
      </c>
      <c r="K1244" s="36">
        <v>470.06</v>
      </c>
      <c r="L1244" s="36">
        <v>467.31</v>
      </c>
      <c r="M1244" s="36">
        <v>458.46</v>
      </c>
      <c r="N1244" s="36">
        <v>454.66</v>
      </c>
      <c r="O1244" s="36">
        <v>458.84</v>
      </c>
      <c r="P1244" s="36">
        <v>452.67</v>
      </c>
      <c r="Q1244" s="36">
        <v>450.77</v>
      </c>
      <c r="R1244" s="36">
        <v>454.15</v>
      </c>
      <c r="S1244" s="36">
        <v>453.19</v>
      </c>
      <c r="T1244" s="36">
        <v>448.86</v>
      </c>
      <c r="U1244" s="36">
        <v>446.49</v>
      </c>
      <c r="V1244" s="36">
        <v>453.62</v>
      </c>
      <c r="W1244" s="36">
        <v>448.33</v>
      </c>
      <c r="X1244" s="36">
        <v>429.76</v>
      </c>
      <c r="Y1244" s="36">
        <v>413.95</v>
      </c>
    </row>
    <row r="1245" spans="1:25" ht="38.25" x14ac:dyDescent="0.2">
      <c r="A1245" s="111" t="s">
        <v>70</v>
      </c>
      <c r="B1245" s="49">
        <v>453.34176133</v>
      </c>
      <c r="C1245" s="49">
        <v>499.45256079000001</v>
      </c>
      <c r="D1245" s="49">
        <v>519.74352567000005</v>
      </c>
      <c r="E1245" s="49">
        <v>520.68833966</v>
      </c>
      <c r="F1245" s="49">
        <v>525.30636288000005</v>
      </c>
      <c r="G1245" s="49">
        <v>513.45223801999998</v>
      </c>
      <c r="H1245" s="49">
        <v>491.01724555999999</v>
      </c>
      <c r="I1245" s="49">
        <v>458.91006669000001</v>
      </c>
      <c r="J1245" s="49">
        <v>471.71950433000001</v>
      </c>
      <c r="K1245" s="49">
        <v>470.05878976999998</v>
      </c>
      <c r="L1245" s="49">
        <v>467.31230873999999</v>
      </c>
      <c r="M1245" s="49">
        <v>458.46496521</v>
      </c>
      <c r="N1245" s="49">
        <v>454.65507294000003</v>
      </c>
      <c r="O1245" s="49">
        <v>458.83985373000002</v>
      </c>
      <c r="P1245" s="49">
        <v>452.67465093999999</v>
      </c>
      <c r="Q1245" s="49">
        <v>450.77418003000002</v>
      </c>
      <c r="R1245" s="49">
        <v>454.15267248999999</v>
      </c>
      <c r="S1245" s="49">
        <v>453.19450874</v>
      </c>
      <c r="T1245" s="49">
        <v>448.86036575000003</v>
      </c>
      <c r="U1245" s="49">
        <v>446.49387202000003</v>
      </c>
      <c r="V1245" s="49">
        <v>453.62033180999998</v>
      </c>
      <c r="W1245" s="49">
        <v>448.3308743</v>
      </c>
      <c r="X1245" s="49">
        <v>429.75907605999998</v>
      </c>
      <c r="Y1245" s="49">
        <v>413.95294129000001</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452.3</v>
      </c>
      <c r="C1247" s="36">
        <v>502.39</v>
      </c>
      <c r="D1247" s="36">
        <v>517.35</v>
      </c>
      <c r="E1247" s="36">
        <v>515.78</v>
      </c>
      <c r="F1247" s="36">
        <v>517.07000000000005</v>
      </c>
      <c r="G1247" s="36">
        <v>513.24</v>
      </c>
      <c r="H1247" s="36">
        <v>494.15</v>
      </c>
      <c r="I1247" s="36">
        <v>465.11</v>
      </c>
      <c r="J1247" s="36">
        <v>471.79</v>
      </c>
      <c r="K1247" s="36">
        <v>467.04</v>
      </c>
      <c r="L1247" s="36">
        <v>455.67</v>
      </c>
      <c r="M1247" s="36">
        <v>446.83</v>
      </c>
      <c r="N1247" s="36">
        <v>439.03</v>
      </c>
      <c r="O1247" s="36">
        <v>439.73</v>
      </c>
      <c r="P1247" s="36">
        <v>436.07</v>
      </c>
      <c r="Q1247" s="36">
        <v>432.97</v>
      </c>
      <c r="R1247" s="36">
        <v>431.88</v>
      </c>
      <c r="S1247" s="36">
        <v>430.78</v>
      </c>
      <c r="T1247" s="36">
        <v>430.88</v>
      </c>
      <c r="U1247" s="36">
        <v>432.87</v>
      </c>
      <c r="V1247" s="36">
        <v>439.95</v>
      </c>
      <c r="W1247" s="36">
        <v>435.48</v>
      </c>
      <c r="X1247" s="36">
        <v>419.39</v>
      </c>
      <c r="Y1247" s="36">
        <v>411.34</v>
      </c>
    </row>
    <row r="1248" spans="1:25" ht="38.25" x14ac:dyDescent="0.2">
      <c r="A1248" s="111" t="s">
        <v>70</v>
      </c>
      <c r="B1248" s="49">
        <v>452.29772553999999</v>
      </c>
      <c r="C1248" s="49">
        <v>502.38816133</v>
      </c>
      <c r="D1248" s="49">
        <v>517.34738550999998</v>
      </c>
      <c r="E1248" s="49">
        <v>515.78175085999999</v>
      </c>
      <c r="F1248" s="49">
        <v>517.07284582</v>
      </c>
      <c r="G1248" s="49">
        <v>513.23574398999995</v>
      </c>
      <c r="H1248" s="49">
        <v>494.14734554</v>
      </c>
      <c r="I1248" s="49">
        <v>465.10747569</v>
      </c>
      <c r="J1248" s="49">
        <v>471.78871583</v>
      </c>
      <c r="K1248" s="49">
        <v>467.03991093000002</v>
      </c>
      <c r="L1248" s="49">
        <v>455.66628993</v>
      </c>
      <c r="M1248" s="49">
        <v>446.83080916</v>
      </c>
      <c r="N1248" s="49">
        <v>439.03064805999998</v>
      </c>
      <c r="O1248" s="49">
        <v>439.72635165999998</v>
      </c>
      <c r="P1248" s="49">
        <v>436.07428861</v>
      </c>
      <c r="Q1248" s="49">
        <v>432.96539661999998</v>
      </c>
      <c r="R1248" s="49">
        <v>431.88356815999998</v>
      </c>
      <c r="S1248" s="49">
        <v>430.77945268000002</v>
      </c>
      <c r="T1248" s="49">
        <v>430.87568127999998</v>
      </c>
      <c r="U1248" s="49">
        <v>432.86862504999999</v>
      </c>
      <c r="V1248" s="49">
        <v>439.94933954999999</v>
      </c>
      <c r="W1248" s="49">
        <v>435.47983713000002</v>
      </c>
      <c r="X1248" s="49">
        <v>419.39195529</v>
      </c>
      <c r="Y1248" s="49">
        <v>411.34266375999999</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8" t="s">
        <v>35</v>
      </c>
      <c r="B1251" s="275" t="s">
        <v>114</v>
      </c>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2"/>
      <c r="Z1251" s="18">
        <v>1</v>
      </c>
    </row>
    <row r="1252" spans="1:26" ht="15" thickBot="1" x14ac:dyDescent="0.25">
      <c r="A1252" s="249"/>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496.43</v>
      </c>
      <c r="C1253" s="36">
        <v>543.88</v>
      </c>
      <c r="D1253" s="36">
        <v>579.63</v>
      </c>
      <c r="E1253" s="36">
        <v>592.58000000000004</v>
      </c>
      <c r="F1253" s="36">
        <v>597.11</v>
      </c>
      <c r="G1253" s="36">
        <v>588.97</v>
      </c>
      <c r="H1253" s="36">
        <v>552.24</v>
      </c>
      <c r="I1253" s="36">
        <v>526.24</v>
      </c>
      <c r="J1253" s="36">
        <v>549.14</v>
      </c>
      <c r="K1253" s="36">
        <v>548.91999999999996</v>
      </c>
      <c r="L1253" s="36">
        <v>533.91</v>
      </c>
      <c r="M1253" s="36">
        <v>517.37</v>
      </c>
      <c r="N1253" s="36">
        <v>519.19000000000005</v>
      </c>
      <c r="O1253" s="36">
        <v>522.33000000000004</v>
      </c>
      <c r="P1253" s="36">
        <v>522.05999999999995</v>
      </c>
      <c r="Q1253" s="36">
        <v>520.24</v>
      </c>
      <c r="R1253" s="36">
        <v>519.52</v>
      </c>
      <c r="S1253" s="36">
        <v>516.62</v>
      </c>
      <c r="T1253" s="36">
        <v>513.52</v>
      </c>
      <c r="U1253" s="36">
        <v>436.68</v>
      </c>
      <c r="V1253" s="36">
        <v>412.9</v>
      </c>
      <c r="W1253" s="36">
        <v>418.21</v>
      </c>
      <c r="X1253" s="36">
        <v>407.34</v>
      </c>
      <c r="Y1253" s="36">
        <v>424.4</v>
      </c>
    </row>
    <row r="1254" spans="1:26" ht="38.25" x14ac:dyDescent="0.2">
      <c r="A1254" s="111" t="s">
        <v>70</v>
      </c>
      <c r="B1254" s="49">
        <v>496.43009264</v>
      </c>
      <c r="C1254" s="49">
        <v>543.88460605</v>
      </c>
      <c r="D1254" s="49">
        <v>579.62954755999999</v>
      </c>
      <c r="E1254" s="49">
        <v>592.58493219000002</v>
      </c>
      <c r="F1254" s="49">
        <v>597.11120501000005</v>
      </c>
      <c r="G1254" s="49">
        <v>588.96944669000004</v>
      </c>
      <c r="H1254" s="49">
        <v>552.24035731000004</v>
      </c>
      <c r="I1254" s="49">
        <v>526.24466594</v>
      </c>
      <c r="J1254" s="49">
        <v>549.13965353000003</v>
      </c>
      <c r="K1254" s="49">
        <v>548.92416634999995</v>
      </c>
      <c r="L1254" s="49">
        <v>533.90773408999996</v>
      </c>
      <c r="M1254" s="49">
        <v>517.37053915000001</v>
      </c>
      <c r="N1254" s="49">
        <v>519.18655306999995</v>
      </c>
      <c r="O1254" s="49">
        <v>522.33216528000003</v>
      </c>
      <c r="P1254" s="49">
        <v>522.06163019999997</v>
      </c>
      <c r="Q1254" s="49">
        <v>520.24017892999996</v>
      </c>
      <c r="R1254" s="49">
        <v>519.51819560000001</v>
      </c>
      <c r="S1254" s="49">
        <v>516.62173343999996</v>
      </c>
      <c r="T1254" s="49">
        <v>513.51798328999996</v>
      </c>
      <c r="U1254" s="49">
        <v>436.68228169999998</v>
      </c>
      <c r="V1254" s="49">
        <v>412.89579368</v>
      </c>
      <c r="W1254" s="49">
        <v>418.21397074999999</v>
      </c>
      <c r="X1254" s="49">
        <v>407.33939005000002</v>
      </c>
      <c r="Y1254" s="49">
        <v>424.3952524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461.67</v>
      </c>
      <c r="C1256" s="36">
        <v>523.48</v>
      </c>
      <c r="D1256" s="36">
        <v>557.66</v>
      </c>
      <c r="E1256" s="36">
        <v>566.52</v>
      </c>
      <c r="F1256" s="36">
        <v>567.03</v>
      </c>
      <c r="G1256" s="36">
        <v>565.83000000000004</v>
      </c>
      <c r="H1256" s="36">
        <v>527.45000000000005</v>
      </c>
      <c r="I1256" s="36">
        <v>511.87</v>
      </c>
      <c r="J1256" s="36">
        <v>531</v>
      </c>
      <c r="K1256" s="36">
        <v>534.12</v>
      </c>
      <c r="L1256" s="36">
        <v>530.85</v>
      </c>
      <c r="M1256" s="36">
        <v>539.84</v>
      </c>
      <c r="N1256" s="36">
        <v>529.1</v>
      </c>
      <c r="O1256" s="36">
        <v>517.9</v>
      </c>
      <c r="P1256" s="36">
        <v>518.9</v>
      </c>
      <c r="Q1256" s="36">
        <v>514.91999999999996</v>
      </c>
      <c r="R1256" s="36">
        <v>511.77</v>
      </c>
      <c r="S1256" s="36">
        <v>512.21</v>
      </c>
      <c r="T1256" s="36">
        <v>511.54</v>
      </c>
      <c r="U1256" s="36">
        <v>504.94</v>
      </c>
      <c r="V1256" s="36">
        <v>509.22</v>
      </c>
      <c r="W1256" s="36">
        <v>517.21</v>
      </c>
      <c r="X1256" s="36">
        <v>493.63</v>
      </c>
      <c r="Y1256" s="36">
        <v>470.56</v>
      </c>
    </row>
    <row r="1257" spans="1:26" ht="38.25" x14ac:dyDescent="0.2">
      <c r="A1257" s="111" t="s">
        <v>70</v>
      </c>
      <c r="B1257" s="49">
        <v>461.66885760999998</v>
      </c>
      <c r="C1257" s="49">
        <v>523.48163507000004</v>
      </c>
      <c r="D1257" s="49">
        <v>557.66214374000003</v>
      </c>
      <c r="E1257" s="49">
        <v>566.52208730999996</v>
      </c>
      <c r="F1257" s="49">
        <v>567.02915136000001</v>
      </c>
      <c r="G1257" s="49">
        <v>565.82610758999999</v>
      </c>
      <c r="H1257" s="49">
        <v>527.45132536999995</v>
      </c>
      <c r="I1257" s="49">
        <v>511.86570645</v>
      </c>
      <c r="J1257" s="49">
        <v>531.00176068999997</v>
      </c>
      <c r="K1257" s="49">
        <v>534.11511460999998</v>
      </c>
      <c r="L1257" s="49">
        <v>530.84505853999997</v>
      </c>
      <c r="M1257" s="49">
        <v>539.84491076999996</v>
      </c>
      <c r="N1257" s="49">
        <v>529.09562969000001</v>
      </c>
      <c r="O1257" s="49">
        <v>517.89836950999995</v>
      </c>
      <c r="P1257" s="49">
        <v>518.89996093000002</v>
      </c>
      <c r="Q1257" s="49">
        <v>514.91962032000004</v>
      </c>
      <c r="R1257" s="49">
        <v>511.77201155</v>
      </c>
      <c r="S1257" s="49">
        <v>512.20637849000002</v>
      </c>
      <c r="T1257" s="49">
        <v>511.54000976999998</v>
      </c>
      <c r="U1257" s="49">
        <v>504.94347947</v>
      </c>
      <c r="V1257" s="49">
        <v>509.22051491000002</v>
      </c>
      <c r="W1257" s="49">
        <v>517.20635218999996</v>
      </c>
      <c r="X1257" s="49">
        <v>493.62751272000003</v>
      </c>
      <c r="Y1257" s="49">
        <v>470.56247929</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483.87</v>
      </c>
      <c r="C1259" s="36">
        <v>526.84</v>
      </c>
      <c r="D1259" s="36">
        <v>565.91999999999996</v>
      </c>
      <c r="E1259" s="36">
        <v>580.59</v>
      </c>
      <c r="F1259" s="36">
        <v>580.13</v>
      </c>
      <c r="G1259" s="36">
        <v>573.88</v>
      </c>
      <c r="H1259" s="36">
        <v>537.29999999999995</v>
      </c>
      <c r="I1259" s="36">
        <v>500.59</v>
      </c>
      <c r="J1259" s="36">
        <v>513.02</v>
      </c>
      <c r="K1259" s="36">
        <v>512.74</v>
      </c>
      <c r="L1259" s="36">
        <v>502.71</v>
      </c>
      <c r="M1259" s="36">
        <v>505.75</v>
      </c>
      <c r="N1259" s="36">
        <v>504.39</v>
      </c>
      <c r="O1259" s="36">
        <v>513.14</v>
      </c>
      <c r="P1259" s="36">
        <v>510.63</v>
      </c>
      <c r="Q1259" s="36">
        <v>502.13</v>
      </c>
      <c r="R1259" s="36">
        <v>495.68</v>
      </c>
      <c r="S1259" s="36">
        <v>496.29</v>
      </c>
      <c r="T1259" s="36">
        <v>494.88</v>
      </c>
      <c r="U1259" s="36">
        <v>491.55</v>
      </c>
      <c r="V1259" s="36">
        <v>499.67</v>
      </c>
      <c r="W1259" s="36">
        <v>519.13</v>
      </c>
      <c r="X1259" s="36">
        <v>475.4</v>
      </c>
      <c r="Y1259" s="36">
        <v>452.78</v>
      </c>
    </row>
    <row r="1260" spans="1:26" ht="38.25" x14ac:dyDescent="0.2">
      <c r="A1260" s="111" t="s">
        <v>70</v>
      </c>
      <c r="B1260" s="49">
        <v>483.87233237999999</v>
      </c>
      <c r="C1260" s="49">
        <v>526.83755153000004</v>
      </c>
      <c r="D1260" s="49">
        <v>565.92103034000002</v>
      </c>
      <c r="E1260" s="49">
        <v>580.58996319000005</v>
      </c>
      <c r="F1260" s="49">
        <v>580.12712318000001</v>
      </c>
      <c r="G1260" s="49">
        <v>573.87721906000002</v>
      </c>
      <c r="H1260" s="49">
        <v>537.29539896000006</v>
      </c>
      <c r="I1260" s="49">
        <v>500.58743498000001</v>
      </c>
      <c r="J1260" s="49">
        <v>513.01641475999998</v>
      </c>
      <c r="K1260" s="49">
        <v>512.73962556000004</v>
      </c>
      <c r="L1260" s="49">
        <v>502.71250772000002</v>
      </c>
      <c r="M1260" s="49">
        <v>505.74930197999998</v>
      </c>
      <c r="N1260" s="49">
        <v>504.38936052000003</v>
      </c>
      <c r="O1260" s="49">
        <v>513.14466875999994</v>
      </c>
      <c r="P1260" s="49">
        <v>510.62763397999998</v>
      </c>
      <c r="Q1260" s="49">
        <v>502.13447256000001</v>
      </c>
      <c r="R1260" s="49">
        <v>495.68349071</v>
      </c>
      <c r="S1260" s="49">
        <v>496.28751750999999</v>
      </c>
      <c r="T1260" s="49">
        <v>494.88291364000003</v>
      </c>
      <c r="U1260" s="49">
        <v>491.55208271999999</v>
      </c>
      <c r="V1260" s="49">
        <v>499.66993789000003</v>
      </c>
      <c r="W1260" s="49">
        <v>519.13174111000001</v>
      </c>
      <c r="X1260" s="49">
        <v>475.39752673999999</v>
      </c>
      <c r="Y1260" s="49">
        <v>452.78195397000002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495.27</v>
      </c>
      <c r="C1262" s="36">
        <v>545.26</v>
      </c>
      <c r="D1262" s="36">
        <v>584.91999999999996</v>
      </c>
      <c r="E1262" s="36">
        <v>595.78</v>
      </c>
      <c r="F1262" s="36">
        <v>602.96</v>
      </c>
      <c r="G1262" s="36">
        <v>601.41999999999996</v>
      </c>
      <c r="H1262" s="36">
        <v>557.64</v>
      </c>
      <c r="I1262" s="36">
        <v>516.52</v>
      </c>
      <c r="J1262" s="36">
        <v>527.85</v>
      </c>
      <c r="K1262" s="36">
        <v>540.14</v>
      </c>
      <c r="L1262" s="36">
        <v>509.83</v>
      </c>
      <c r="M1262" s="36">
        <v>495.13</v>
      </c>
      <c r="N1262" s="36">
        <v>488.36</v>
      </c>
      <c r="O1262" s="36">
        <v>501.24</v>
      </c>
      <c r="P1262" s="36">
        <v>495.18</v>
      </c>
      <c r="Q1262" s="36">
        <v>488.76</v>
      </c>
      <c r="R1262" s="36">
        <v>488</v>
      </c>
      <c r="S1262" s="36">
        <v>491.76</v>
      </c>
      <c r="T1262" s="36">
        <v>491.8</v>
      </c>
      <c r="U1262" s="36">
        <v>490.97</v>
      </c>
      <c r="V1262" s="36">
        <v>503.78</v>
      </c>
      <c r="W1262" s="36">
        <v>514.9</v>
      </c>
      <c r="X1262" s="36">
        <v>491.45</v>
      </c>
      <c r="Y1262" s="36">
        <v>475.81</v>
      </c>
    </row>
    <row r="1263" spans="1:26" ht="38.25" x14ac:dyDescent="0.2">
      <c r="A1263" s="111" t="s">
        <v>70</v>
      </c>
      <c r="B1263" s="49">
        <v>495.26630563999998</v>
      </c>
      <c r="C1263" s="49">
        <v>545.25675127</v>
      </c>
      <c r="D1263" s="49">
        <v>584.92024631000004</v>
      </c>
      <c r="E1263" s="49">
        <v>595.77527249000002</v>
      </c>
      <c r="F1263" s="49">
        <v>602.95939650000003</v>
      </c>
      <c r="G1263" s="49">
        <v>601.42267043000004</v>
      </c>
      <c r="H1263" s="49">
        <v>557.64440794999996</v>
      </c>
      <c r="I1263" s="49">
        <v>516.52194749</v>
      </c>
      <c r="J1263" s="49">
        <v>527.85489214999996</v>
      </c>
      <c r="K1263" s="49">
        <v>540.14133083000002</v>
      </c>
      <c r="L1263" s="49">
        <v>509.82719591</v>
      </c>
      <c r="M1263" s="49">
        <v>495.13364944</v>
      </c>
      <c r="N1263" s="49">
        <v>488.35862371000002</v>
      </c>
      <c r="O1263" s="49">
        <v>501.23833638000002</v>
      </c>
      <c r="P1263" s="49">
        <v>495.17564686999998</v>
      </c>
      <c r="Q1263" s="49">
        <v>488.7564529</v>
      </c>
      <c r="R1263" s="49">
        <v>487.99965744000002</v>
      </c>
      <c r="S1263" s="49">
        <v>491.76010351999997</v>
      </c>
      <c r="T1263" s="49">
        <v>491.80277303999998</v>
      </c>
      <c r="U1263" s="49">
        <v>490.97197109000001</v>
      </c>
      <c r="V1263" s="49">
        <v>503.78428349000001</v>
      </c>
      <c r="W1263" s="49">
        <v>514.90349497</v>
      </c>
      <c r="X1263" s="49">
        <v>491.44735220000001</v>
      </c>
      <c r="Y1263" s="49">
        <v>475.80810001999998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419.34</v>
      </c>
      <c r="C1265" s="36">
        <v>479.46</v>
      </c>
      <c r="D1265" s="36">
        <v>513.76</v>
      </c>
      <c r="E1265" s="36">
        <v>525.37</v>
      </c>
      <c r="F1265" s="36">
        <v>529.20000000000005</v>
      </c>
      <c r="G1265" s="36">
        <v>531.74</v>
      </c>
      <c r="H1265" s="36">
        <v>516.62</v>
      </c>
      <c r="I1265" s="36">
        <v>503.03</v>
      </c>
      <c r="J1265" s="36">
        <v>506.11</v>
      </c>
      <c r="K1265" s="36">
        <v>512.21</v>
      </c>
      <c r="L1265" s="36">
        <v>500.29</v>
      </c>
      <c r="M1265" s="36">
        <v>501.32</v>
      </c>
      <c r="N1265" s="36">
        <v>497.5</v>
      </c>
      <c r="O1265" s="36">
        <v>508.32</v>
      </c>
      <c r="P1265" s="36">
        <v>504.99</v>
      </c>
      <c r="Q1265" s="36">
        <v>499.18</v>
      </c>
      <c r="R1265" s="36">
        <v>495.91</v>
      </c>
      <c r="S1265" s="36">
        <v>494.67</v>
      </c>
      <c r="T1265" s="36">
        <v>474.21</v>
      </c>
      <c r="U1265" s="36">
        <v>496.43</v>
      </c>
      <c r="V1265" s="36">
        <v>483.1</v>
      </c>
      <c r="W1265" s="36">
        <v>495.6</v>
      </c>
      <c r="X1265" s="36">
        <v>469.6</v>
      </c>
      <c r="Y1265" s="36">
        <v>488.74</v>
      </c>
    </row>
    <row r="1266" spans="1:25" ht="38.25" x14ac:dyDescent="0.2">
      <c r="A1266" s="111" t="s">
        <v>70</v>
      </c>
      <c r="B1266" s="49">
        <v>419.33832066999997</v>
      </c>
      <c r="C1266" s="49">
        <v>479.46295106000002</v>
      </c>
      <c r="D1266" s="49">
        <v>513.76303826000003</v>
      </c>
      <c r="E1266" s="49">
        <v>525.37271916999998</v>
      </c>
      <c r="F1266" s="49">
        <v>529.19644516999995</v>
      </c>
      <c r="G1266" s="49">
        <v>531.73625238</v>
      </c>
      <c r="H1266" s="49">
        <v>516.61754552000002</v>
      </c>
      <c r="I1266" s="49">
        <v>503.02996607</v>
      </c>
      <c r="J1266" s="49">
        <v>506.11295016999998</v>
      </c>
      <c r="K1266" s="49">
        <v>512.21175450999999</v>
      </c>
      <c r="L1266" s="49">
        <v>500.28950780999998</v>
      </c>
      <c r="M1266" s="49">
        <v>501.32422594000002</v>
      </c>
      <c r="N1266" s="49">
        <v>497.50179688999998</v>
      </c>
      <c r="O1266" s="49">
        <v>508.32193553000002</v>
      </c>
      <c r="P1266" s="49">
        <v>504.98569901000002</v>
      </c>
      <c r="Q1266" s="49">
        <v>499.18342417999997</v>
      </c>
      <c r="R1266" s="49">
        <v>495.90930354</v>
      </c>
      <c r="S1266" s="49">
        <v>494.67226338</v>
      </c>
      <c r="T1266" s="49">
        <v>474.20729690000002</v>
      </c>
      <c r="U1266" s="49">
        <v>496.42707968000002</v>
      </c>
      <c r="V1266" s="49">
        <v>483.10129687</v>
      </c>
      <c r="W1266" s="49">
        <v>495.59630321999998</v>
      </c>
      <c r="X1266" s="49">
        <v>469.59870754000002</v>
      </c>
      <c r="Y1266" s="49">
        <v>488.7355791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542.88</v>
      </c>
      <c r="C1268" s="36">
        <v>601.94000000000005</v>
      </c>
      <c r="D1268" s="36">
        <v>629.49</v>
      </c>
      <c r="E1268" s="36">
        <v>651.66</v>
      </c>
      <c r="F1268" s="36">
        <v>653.55999999999995</v>
      </c>
      <c r="G1268" s="36">
        <v>657.32</v>
      </c>
      <c r="H1268" s="36">
        <v>637.97</v>
      </c>
      <c r="I1268" s="36">
        <v>588</v>
      </c>
      <c r="J1268" s="36">
        <v>516.19000000000005</v>
      </c>
      <c r="K1268" s="36">
        <v>482.78</v>
      </c>
      <c r="L1268" s="36">
        <v>482.49</v>
      </c>
      <c r="M1268" s="36">
        <v>473.26</v>
      </c>
      <c r="N1268" s="36">
        <v>468.87</v>
      </c>
      <c r="O1268" s="36">
        <v>465.51</v>
      </c>
      <c r="P1268" s="36">
        <v>459.36</v>
      </c>
      <c r="Q1268" s="36">
        <v>456.86</v>
      </c>
      <c r="R1268" s="36">
        <v>451.87</v>
      </c>
      <c r="S1268" s="36">
        <v>451.03</v>
      </c>
      <c r="T1268" s="36">
        <v>454.32</v>
      </c>
      <c r="U1268" s="36">
        <v>453.84</v>
      </c>
      <c r="V1268" s="36">
        <v>461.48</v>
      </c>
      <c r="W1268" s="36">
        <v>483.18</v>
      </c>
      <c r="X1268" s="36">
        <v>449</v>
      </c>
      <c r="Y1268" s="36">
        <v>470.92</v>
      </c>
    </row>
    <row r="1269" spans="1:25" ht="38.25" x14ac:dyDescent="0.2">
      <c r="A1269" s="111" t="s">
        <v>70</v>
      </c>
      <c r="B1269" s="49">
        <v>542.88064291000001</v>
      </c>
      <c r="C1269" s="49">
        <v>601.94459323000001</v>
      </c>
      <c r="D1269" s="49">
        <v>629.48716163999995</v>
      </c>
      <c r="E1269" s="49">
        <v>651.65994488000001</v>
      </c>
      <c r="F1269" s="49">
        <v>653.56291366999994</v>
      </c>
      <c r="G1269" s="49">
        <v>657.31570337999995</v>
      </c>
      <c r="H1269" s="49">
        <v>637.97172135999995</v>
      </c>
      <c r="I1269" s="49">
        <v>588.00164198000004</v>
      </c>
      <c r="J1269" s="49">
        <v>516.19450687000005</v>
      </c>
      <c r="K1269" s="49">
        <v>482.78448255000001</v>
      </c>
      <c r="L1269" s="49">
        <v>482.49307641000001</v>
      </c>
      <c r="M1269" s="49">
        <v>473.25938616000002</v>
      </c>
      <c r="N1269" s="49">
        <v>468.86632680999998</v>
      </c>
      <c r="O1269" s="49">
        <v>465.51182483999997</v>
      </c>
      <c r="P1269" s="49">
        <v>459.35994481</v>
      </c>
      <c r="Q1269" s="49">
        <v>456.86472637999998</v>
      </c>
      <c r="R1269" s="49">
        <v>451.87072762999998</v>
      </c>
      <c r="S1269" s="49">
        <v>451.03193184000003</v>
      </c>
      <c r="T1269" s="49">
        <v>454.31749337999997</v>
      </c>
      <c r="U1269" s="49">
        <v>453.83791738999997</v>
      </c>
      <c r="V1269" s="49">
        <v>461.48210805999997</v>
      </c>
      <c r="W1269" s="49">
        <v>483.17505077999999</v>
      </c>
      <c r="X1269" s="49">
        <v>448.99966073000002</v>
      </c>
      <c r="Y1269" s="49">
        <v>470.91829539999998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529.91999999999996</v>
      </c>
      <c r="C1271" s="36">
        <v>586.83000000000004</v>
      </c>
      <c r="D1271" s="36">
        <v>633.79</v>
      </c>
      <c r="E1271" s="36">
        <v>653.39</v>
      </c>
      <c r="F1271" s="36">
        <v>655.01</v>
      </c>
      <c r="G1271" s="36">
        <v>662.27</v>
      </c>
      <c r="H1271" s="36">
        <v>644.58000000000004</v>
      </c>
      <c r="I1271" s="36">
        <v>598.88</v>
      </c>
      <c r="J1271" s="36">
        <v>525.04999999999995</v>
      </c>
      <c r="K1271" s="36">
        <v>473.21</v>
      </c>
      <c r="L1271" s="36">
        <v>476.64</v>
      </c>
      <c r="M1271" s="36">
        <v>486.45</v>
      </c>
      <c r="N1271" s="36">
        <v>481.04</v>
      </c>
      <c r="O1271" s="36">
        <v>461.19</v>
      </c>
      <c r="P1271" s="36">
        <v>457.96</v>
      </c>
      <c r="Q1271" s="36">
        <v>456.32</v>
      </c>
      <c r="R1271" s="36">
        <v>454.96</v>
      </c>
      <c r="S1271" s="36">
        <v>458.7</v>
      </c>
      <c r="T1271" s="36">
        <v>463.32</v>
      </c>
      <c r="U1271" s="36">
        <v>455.97</v>
      </c>
      <c r="V1271" s="36">
        <v>467.48</v>
      </c>
      <c r="W1271" s="36">
        <v>481.42</v>
      </c>
      <c r="X1271" s="36">
        <v>456.79</v>
      </c>
      <c r="Y1271" s="36">
        <v>467.85</v>
      </c>
    </row>
    <row r="1272" spans="1:25" ht="38.25" x14ac:dyDescent="0.2">
      <c r="A1272" s="111" t="s">
        <v>70</v>
      </c>
      <c r="B1272" s="49">
        <v>529.92137857</v>
      </c>
      <c r="C1272" s="49">
        <v>586.83411339999998</v>
      </c>
      <c r="D1272" s="49">
        <v>633.78543073000003</v>
      </c>
      <c r="E1272" s="49">
        <v>653.38707213999999</v>
      </c>
      <c r="F1272" s="49">
        <v>655.01178972000002</v>
      </c>
      <c r="G1272" s="49">
        <v>662.26629361000005</v>
      </c>
      <c r="H1272" s="49">
        <v>644.57558931000005</v>
      </c>
      <c r="I1272" s="49">
        <v>598.87979803999997</v>
      </c>
      <c r="J1272" s="49">
        <v>525.04849820000004</v>
      </c>
      <c r="K1272" s="49">
        <v>473.20618469999999</v>
      </c>
      <c r="L1272" s="49">
        <v>476.63707909999999</v>
      </c>
      <c r="M1272" s="49">
        <v>486.45232399999998</v>
      </c>
      <c r="N1272" s="49">
        <v>481.03602562999998</v>
      </c>
      <c r="O1272" s="49">
        <v>461.18750162999999</v>
      </c>
      <c r="P1272" s="49">
        <v>457.95653542000002</v>
      </c>
      <c r="Q1272" s="49">
        <v>456.31971372999999</v>
      </c>
      <c r="R1272" s="49">
        <v>454.95783583999997</v>
      </c>
      <c r="S1272" s="49">
        <v>458.69836844000002</v>
      </c>
      <c r="T1272" s="49">
        <v>463.32027432000001</v>
      </c>
      <c r="U1272" s="49">
        <v>455.97469555999999</v>
      </c>
      <c r="V1272" s="49">
        <v>467.47815879000001</v>
      </c>
      <c r="W1272" s="49">
        <v>481.41776200999999</v>
      </c>
      <c r="X1272" s="49">
        <v>456.79358057000002</v>
      </c>
      <c r="Y1272" s="49">
        <v>467.85384405999997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531.92999999999995</v>
      </c>
      <c r="C1274" s="36">
        <v>594.67999999999995</v>
      </c>
      <c r="D1274" s="36">
        <v>635.53</v>
      </c>
      <c r="E1274" s="36">
        <v>646.09</v>
      </c>
      <c r="F1274" s="36">
        <v>657.82</v>
      </c>
      <c r="G1274" s="36">
        <v>653.76</v>
      </c>
      <c r="H1274" s="36">
        <v>607.16999999999996</v>
      </c>
      <c r="I1274" s="36">
        <v>549.64</v>
      </c>
      <c r="J1274" s="36">
        <v>512.04999999999995</v>
      </c>
      <c r="K1274" s="36">
        <v>504.09</v>
      </c>
      <c r="L1274" s="36">
        <v>502.88</v>
      </c>
      <c r="M1274" s="36">
        <v>512.88</v>
      </c>
      <c r="N1274" s="36">
        <v>506.03</v>
      </c>
      <c r="O1274" s="36">
        <v>514.65</v>
      </c>
      <c r="P1274" s="36">
        <v>508.66</v>
      </c>
      <c r="Q1274" s="36">
        <v>499.36</v>
      </c>
      <c r="R1274" s="36">
        <v>495.5</v>
      </c>
      <c r="S1274" s="36">
        <v>495.02</v>
      </c>
      <c r="T1274" s="36">
        <v>497.6</v>
      </c>
      <c r="U1274" s="36">
        <v>498.74</v>
      </c>
      <c r="V1274" s="36">
        <v>506.35</v>
      </c>
      <c r="W1274" s="36">
        <v>528.97</v>
      </c>
      <c r="X1274" s="36">
        <v>466.07</v>
      </c>
      <c r="Y1274" s="36">
        <v>486.48</v>
      </c>
    </row>
    <row r="1275" spans="1:25" ht="38.25" x14ac:dyDescent="0.2">
      <c r="A1275" s="111" t="s">
        <v>70</v>
      </c>
      <c r="B1275" s="49">
        <v>531.92594776999999</v>
      </c>
      <c r="C1275" s="49">
        <v>594.68072615000005</v>
      </c>
      <c r="D1275" s="49">
        <v>635.52544026999999</v>
      </c>
      <c r="E1275" s="49">
        <v>646.09373491999997</v>
      </c>
      <c r="F1275" s="49">
        <v>657.82408463000002</v>
      </c>
      <c r="G1275" s="49">
        <v>653.75897189</v>
      </c>
      <c r="H1275" s="49">
        <v>607.17370754000001</v>
      </c>
      <c r="I1275" s="49">
        <v>549.63909884999998</v>
      </c>
      <c r="J1275" s="49">
        <v>512.04519393999999</v>
      </c>
      <c r="K1275" s="49">
        <v>504.08788054000001</v>
      </c>
      <c r="L1275" s="49">
        <v>502.88470418000003</v>
      </c>
      <c r="M1275" s="49">
        <v>512.88106809999999</v>
      </c>
      <c r="N1275" s="49">
        <v>506.03174507</v>
      </c>
      <c r="O1275" s="49">
        <v>514.64533834999997</v>
      </c>
      <c r="P1275" s="49">
        <v>508.66106364000001</v>
      </c>
      <c r="Q1275" s="49">
        <v>499.36229101999999</v>
      </c>
      <c r="R1275" s="49">
        <v>495.50012801000003</v>
      </c>
      <c r="S1275" s="49">
        <v>495.01618581000002</v>
      </c>
      <c r="T1275" s="49">
        <v>497.60309080000002</v>
      </c>
      <c r="U1275" s="49">
        <v>498.74066164999999</v>
      </c>
      <c r="V1275" s="49">
        <v>506.34667021000001</v>
      </c>
      <c r="W1275" s="49">
        <v>528.97022297000001</v>
      </c>
      <c r="X1275" s="49">
        <v>466.06753001999999</v>
      </c>
      <c r="Y1275" s="49">
        <v>486.48194604000003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516.03</v>
      </c>
      <c r="C1277" s="36">
        <v>575.47</v>
      </c>
      <c r="D1277" s="36">
        <v>597.59</v>
      </c>
      <c r="E1277" s="36">
        <v>612.04999999999995</v>
      </c>
      <c r="F1277" s="36">
        <v>621.77</v>
      </c>
      <c r="G1277" s="36">
        <v>618.66</v>
      </c>
      <c r="H1277" s="36">
        <v>575.76</v>
      </c>
      <c r="I1277" s="36">
        <v>558.28</v>
      </c>
      <c r="J1277" s="36">
        <v>500.28</v>
      </c>
      <c r="K1277" s="36">
        <v>500.58</v>
      </c>
      <c r="L1277" s="36">
        <v>509.93</v>
      </c>
      <c r="M1277" s="36">
        <v>538.53</v>
      </c>
      <c r="N1277" s="36">
        <v>532.41</v>
      </c>
      <c r="O1277" s="36">
        <v>533.61</v>
      </c>
      <c r="P1277" s="36">
        <v>528.16</v>
      </c>
      <c r="Q1277" s="36">
        <v>522.72</v>
      </c>
      <c r="R1277" s="36">
        <v>521.92999999999995</v>
      </c>
      <c r="S1277" s="36">
        <v>521.61</v>
      </c>
      <c r="T1277" s="36">
        <v>520.76</v>
      </c>
      <c r="U1277" s="36">
        <v>519.23</v>
      </c>
      <c r="V1277" s="36">
        <v>529.19000000000005</v>
      </c>
      <c r="W1277" s="36">
        <v>550.83000000000004</v>
      </c>
      <c r="X1277" s="36">
        <v>466.48</v>
      </c>
      <c r="Y1277" s="36">
        <v>486.76</v>
      </c>
    </row>
    <row r="1278" spans="1:25" ht="38.25" x14ac:dyDescent="0.2">
      <c r="A1278" s="111" t="s">
        <v>70</v>
      </c>
      <c r="B1278" s="49">
        <v>516.02529029000004</v>
      </c>
      <c r="C1278" s="49">
        <v>575.47414693999997</v>
      </c>
      <c r="D1278" s="49">
        <v>597.59465855999997</v>
      </c>
      <c r="E1278" s="49">
        <v>612.04883531999997</v>
      </c>
      <c r="F1278" s="49">
        <v>621.76812273999997</v>
      </c>
      <c r="G1278" s="49">
        <v>618.66279396000004</v>
      </c>
      <c r="H1278" s="49">
        <v>575.76127265000002</v>
      </c>
      <c r="I1278" s="49">
        <v>558.27894108999999</v>
      </c>
      <c r="J1278" s="49">
        <v>500.27874789999998</v>
      </c>
      <c r="K1278" s="49">
        <v>500.58088034000002</v>
      </c>
      <c r="L1278" s="49">
        <v>509.93202953000002</v>
      </c>
      <c r="M1278" s="49">
        <v>538.52808235999998</v>
      </c>
      <c r="N1278" s="49">
        <v>532.41008590000001</v>
      </c>
      <c r="O1278" s="49">
        <v>533.61456233000001</v>
      </c>
      <c r="P1278" s="49">
        <v>528.15539869999998</v>
      </c>
      <c r="Q1278" s="49">
        <v>522.72467386999995</v>
      </c>
      <c r="R1278" s="49">
        <v>521.93210886999998</v>
      </c>
      <c r="S1278" s="49">
        <v>521.61382368</v>
      </c>
      <c r="T1278" s="49">
        <v>520.75788989</v>
      </c>
      <c r="U1278" s="49">
        <v>519.23319282</v>
      </c>
      <c r="V1278" s="49">
        <v>529.18940079000004</v>
      </c>
      <c r="W1278" s="49">
        <v>550.83206915000005</v>
      </c>
      <c r="X1278" s="49">
        <v>466.47980139999999</v>
      </c>
      <c r="Y1278" s="49">
        <v>486.75879097000001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536.64</v>
      </c>
      <c r="C1280" s="36">
        <v>570.49</v>
      </c>
      <c r="D1280" s="36">
        <v>591.27</v>
      </c>
      <c r="E1280" s="36">
        <v>606.76</v>
      </c>
      <c r="F1280" s="36">
        <v>618.07000000000005</v>
      </c>
      <c r="G1280" s="36">
        <v>615.09</v>
      </c>
      <c r="H1280" s="36">
        <v>577.98</v>
      </c>
      <c r="I1280" s="36">
        <v>562.19000000000005</v>
      </c>
      <c r="J1280" s="36">
        <v>498.65</v>
      </c>
      <c r="K1280" s="36">
        <v>497.11</v>
      </c>
      <c r="L1280" s="36">
        <v>547.79</v>
      </c>
      <c r="M1280" s="36">
        <v>600.02</v>
      </c>
      <c r="N1280" s="36">
        <v>595.02</v>
      </c>
      <c r="O1280" s="36">
        <v>599.32000000000005</v>
      </c>
      <c r="P1280" s="36">
        <v>581.17999999999995</v>
      </c>
      <c r="Q1280" s="36">
        <v>509.55</v>
      </c>
      <c r="R1280" s="36">
        <v>523.66999999999996</v>
      </c>
      <c r="S1280" s="36">
        <v>591.46</v>
      </c>
      <c r="T1280" s="36">
        <v>589.41999999999996</v>
      </c>
      <c r="U1280" s="36">
        <v>587.92999999999995</v>
      </c>
      <c r="V1280" s="36">
        <v>595.36</v>
      </c>
      <c r="W1280" s="36">
        <v>489.64</v>
      </c>
      <c r="X1280" s="36">
        <v>461.11</v>
      </c>
      <c r="Y1280" s="36">
        <v>481.38</v>
      </c>
    </row>
    <row r="1281" spans="1:25" ht="38.25" x14ac:dyDescent="0.2">
      <c r="A1281" s="111" t="s">
        <v>70</v>
      </c>
      <c r="B1281" s="49">
        <v>536.63959236000005</v>
      </c>
      <c r="C1281" s="49">
        <v>570.49141112999996</v>
      </c>
      <c r="D1281" s="49">
        <v>591.26679109999998</v>
      </c>
      <c r="E1281" s="49">
        <v>606.76454684999999</v>
      </c>
      <c r="F1281" s="49">
        <v>618.07308910999996</v>
      </c>
      <c r="G1281" s="49">
        <v>615.09206116999997</v>
      </c>
      <c r="H1281" s="49">
        <v>577.98327006</v>
      </c>
      <c r="I1281" s="49">
        <v>562.18705885999998</v>
      </c>
      <c r="J1281" s="49">
        <v>498.65464357000002</v>
      </c>
      <c r="K1281" s="49">
        <v>497.11021138000001</v>
      </c>
      <c r="L1281" s="49">
        <v>547.78782507000005</v>
      </c>
      <c r="M1281" s="49">
        <v>600.02249953</v>
      </c>
      <c r="N1281" s="49">
        <v>595.02061308999998</v>
      </c>
      <c r="O1281" s="49">
        <v>599.32469149999997</v>
      </c>
      <c r="P1281" s="49">
        <v>581.18307792999997</v>
      </c>
      <c r="Q1281" s="49">
        <v>509.55019916999998</v>
      </c>
      <c r="R1281" s="49">
        <v>523.67042572000003</v>
      </c>
      <c r="S1281" s="49">
        <v>591.46167038999999</v>
      </c>
      <c r="T1281" s="49">
        <v>589.42369265000002</v>
      </c>
      <c r="U1281" s="49">
        <v>587.93497535999995</v>
      </c>
      <c r="V1281" s="49">
        <v>595.35964371</v>
      </c>
      <c r="W1281" s="49">
        <v>489.64193444</v>
      </c>
      <c r="X1281" s="49">
        <v>461.10870812000002</v>
      </c>
      <c r="Y1281" s="49">
        <v>481.37638829000002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534.20000000000005</v>
      </c>
      <c r="C1283" s="36">
        <v>573.64</v>
      </c>
      <c r="D1283" s="36">
        <v>597</v>
      </c>
      <c r="E1283" s="36">
        <v>611.21</v>
      </c>
      <c r="F1283" s="36">
        <v>620.54</v>
      </c>
      <c r="G1283" s="36">
        <v>620.32000000000005</v>
      </c>
      <c r="H1283" s="36">
        <v>579.07000000000005</v>
      </c>
      <c r="I1283" s="36">
        <v>585.73</v>
      </c>
      <c r="J1283" s="36">
        <v>515.94000000000005</v>
      </c>
      <c r="K1283" s="36">
        <v>503.02</v>
      </c>
      <c r="L1283" s="36">
        <v>499.12</v>
      </c>
      <c r="M1283" s="36">
        <v>485.05</v>
      </c>
      <c r="N1283" s="36">
        <v>477.57</v>
      </c>
      <c r="O1283" s="36">
        <v>491.93</v>
      </c>
      <c r="P1283" s="36">
        <v>502.51</v>
      </c>
      <c r="Q1283" s="36">
        <v>487.04</v>
      </c>
      <c r="R1283" s="36">
        <v>478.78</v>
      </c>
      <c r="S1283" s="36">
        <v>473.67</v>
      </c>
      <c r="T1283" s="36">
        <v>465.27</v>
      </c>
      <c r="U1283" s="36">
        <v>461.11</v>
      </c>
      <c r="V1283" s="36">
        <v>467.45</v>
      </c>
      <c r="W1283" s="36">
        <v>475.76</v>
      </c>
      <c r="X1283" s="36">
        <v>448.25</v>
      </c>
      <c r="Y1283" s="36">
        <v>491.77</v>
      </c>
    </row>
    <row r="1284" spans="1:25" ht="38.25" x14ac:dyDescent="0.2">
      <c r="A1284" s="111" t="s">
        <v>70</v>
      </c>
      <c r="B1284" s="49">
        <v>534.19831223000006</v>
      </c>
      <c r="C1284" s="49">
        <v>573.63815102000001</v>
      </c>
      <c r="D1284" s="49">
        <v>597.00062603000003</v>
      </c>
      <c r="E1284" s="49">
        <v>611.20542932000001</v>
      </c>
      <c r="F1284" s="49">
        <v>620.54149421</v>
      </c>
      <c r="G1284" s="49">
        <v>620.31938507999996</v>
      </c>
      <c r="H1284" s="49">
        <v>579.07105999999999</v>
      </c>
      <c r="I1284" s="49">
        <v>585.73224125000002</v>
      </c>
      <c r="J1284" s="49">
        <v>515.94466555999998</v>
      </c>
      <c r="K1284" s="49">
        <v>503.01519332999999</v>
      </c>
      <c r="L1284" s="49">
        <v>499.12098764000001</v>
      </c>
      <c r="M1284" s="49">
        <v>485.04640136</v>
      </c>
      <c r="N1284" s="49">
        <v>477.57479112999999</v>
      </c>
      <c r="O1284" s="49">
        <v>491.92686980000002</v>
      </c>
      <c r="P1284" s="49">
        <v>502.51471565000003</v>
      </c>
      <c r="Q1284" s="49">
        <v>487.03983367000001</v>
      </c>
      <c r="R1284" s="49">
        <v>478.78341275000002</v>
      </c>
      <c r="S1284" s="49">
        <v>473.66715398000002</v>
      </c>
      <c r="T1284" s="49">
        <v>465.26545678000002</v>
      </c>
      <c r="U1284" s="49">
        <v>461.11491076999999</v>
      </c>
      <c r="V1284" s="49">
        <v>467.44839188999998</v>
      </c>
      <c r="W1284" s="49">
        <v>475.75655436</v>
      </c>
      <c r="X1284" s="49">
        <v>448.24802426000002</v>
      </c>
      <c r="Y1284" s="49">
        <v>491.76561903999999</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548.05999999999995</v>
      </c>
      <c r="C1286" s="36">
        <v>593.03</v>
      </c>
      <c r="D1286" s="36">
        <v>609.75</v>
      </c>
      <c r="E1286" s="36">
        <v>620.14</v>
      </c>
      <c r="F1286" s="36">
        <v>633.66999999999996</v>
      </c>
      <c r="G1286" s="36">
        <v>629.19000000000005</v>
      </c>
      <c r="H1286" s="36">
        <v>602.39</v>
      </c>
      <c r="I1286" s="36">
        <v>595.70000000000005</v>
      </c>
      <c r="J1286" s="36">
        <v>536.58000000000004</v>
      </c>
      <c r="K1286" s="36">
        <v>506.96</v>
      </c>
      <c r="L1286" s="36">
        <v>499.59</v>
      </c>
      <c r="M1286" s="36">
        <v>513.24</v>
      </c>
      <c r="N1286" s="36">
        <v>507.17</v>
      </c>
      <c r="O1286" s="36">
        <v>513.62</v>
      </c>
      <c r="P1286" s="36">
        <v>514.12</v>
      </c>
      <c r="Q1286" s="36">
        <v>512.33000000000004</v>
      </c>
      <c r="R1286" s="36">
        <v>508.84</v>
      </c>
      <c r="S1286" s="36">
        <v>506.47</v>
      </c>
      <c r="T1286" s="36">
        <v>472.18</v>
      </c>
      <c r="U1286" s="36">
        <v>428.78</v>
      </c>
      <c r="V1286" s="36">
        <v>451.61</v>
      </c>
      <c r="W1286" s="36">
        <v>471.36</v>
      </c>
      <c r="X1286" s="36">
        <v>462.73</v>
      </c>
      <c r="Y1286" s="36">
        <v>512.52</v>
      </c>
    </row>
    <row r="1287" spans="1:25" ht="38.25" x14ac:dyDescent="0.2">
      <c r="A1287" s="111" t="s">
        <v>70</v>
      </c>
      <c r="B1287" s="49">
        <v>548.06285164999997</v>
      </c>
      <c r="C1287" s="49">
        <v>593.03480168999999</v>
      </c>
      <c r="D1287" s="49">
        <v>609.74967075999996</v>
      </c>
      <c r="E1287" s="49">
        <v>620.13663661999999</v>
      </c>
      <c r="F1287" s="49">
        <v>633.67097190000004</v>
      </c>
      <c r="G1287" s="49">
        <v>629.19271246999995</v>
      </c>
      <c r="H1287" s="49">
        <v>602.38704918999997</v>
      </c>
      <c r="I1287" s="49">
        <v>595.69533013</v>
      </c>
      <c r="J1287" s="49">
        <v>536.58167496999999</v>
      </c>
      <c r="K1287" s="49">
        <v>506.96138612999999</v>
      </c>
      <c r="L1287" s="49">
        <v>499.58528703000002</v>
      </c>
      <c r="M1287" s="49">
        <v>513.23866242999998</v>
      </c>
      <c r="N1287" s="49">
        <v>507.16833424999999</v>
      </c>
      <c r="O1287" s="49">
        <v>513.62377931000003</v>
      </c>
      <c r="P1287" s="49">
        <v>514.11533054999995</v>
      </c>
      <c r="Q1287" s="49">
        <v>512.33295372999999</v>
      </c>
      <c r="R1287" s="49">
        <v>508.83724948999998</v>
      </c>
      <c r="S1287" s="49">
        <v>506.46709541000001</v>
      </c>
      <c r="T1287" s="49">
        <v>472.18341077999997</v>
      </c>
      <c r="U1287" s="49">
        <v>428.77781583000001</v>
      </c>
      <c r="V1287" s="49">
        <v>451.61324646000003</v>
      </c>
      <c r="W1287" s="49">
        <v>471.35743608000001</v>
      </c>
      <c r="X1287" s="49">
        <v>462.73413762000001</v>
      </c>
      <c r="Y1287" s="49">
        <v>512.51837315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545.16999999999996</v>
      </c>
      <c r="C1289" s="36">
        <v>595.9</v>
      </c>
      <c r="D1289" s="36">
        <v>608.70000000000005</v>
      </c>
      <c r="E1289" s="36">
        <v>626.41</v>
      </c>
      <c r="F1289" s="36">
        <v>628.69000000000005</v>
      </c>
      <c r="G1289" s="36">
        <v>627.49</v>
      </c>
      <c r="H1289" s="36">
        <v>605.02</v>
      </c>
      <c r="I1289" s="36">
        <v>611.79999999999995</v>
      </c>
      <c r="J1289" s="36">
        <v>551.32000000000005</v>
      </c>
      <c r="K1289" s="36">
        <v>511.23</v>
      </c>
      <c r="L1289" s="36">
        <v>513.23</v>
      </c>
      <c r="M1289" s="36">
        <v>498.04</v>
      </c>
      <c r="N1289" s="36">
        <v>478.93</v>
      </c>
      <c r="O1289" s="36">
        <v>476.94</v>
      </c>
      <c r="P1289" s="36">
        <v>467.23</v>
      </c>
      <c r="Q1289" s="36">
        <v>467.35</v>
      </c>
      <c r="R1289" s="36">
        <v>467.57</v>
      </c>
      <c r="S1289" s="36">
        <v>469.82</v>
      </c>
      <c r="T1289" s="36">
        <v>473.53</v>
      </c>
      <c r="U1289" s="36">
        <v>475.89</v>
      </c>
      <c r="V1289" s="36">
        <v>490.84</v>
      </c>
      <c r="W1289" s="36">
        <v>503.38</v>
      </c>
      <c r="X1289" s="36">
        <v>469.99</v>
      </c>
      <c r="Y1289" s="36">
        <v>494.41</v>
      </c>
    </row>
    <row r="1290" spans="1:25" ht="38.25" x14ac:dyDescent="0.2">
      <c r="A1290" s="111" t="s">
        <v>70</v>
      </c>
      <c r="B1290" s="49">
        <v>545.16632050999999</v>
      </c>
      <c r="C1290" s="49">
        <v>595.90251473000001</v>
      </c>
      <c r="D1290" s="49">
        <v>608.69916248000004</v>
      </c>
      <c r="E1290" s="49">
        <v>626.40903026000001</v>
      </c>
      <c r="F1290" s="49">
        <v>628.68532571000003</v>
      </c>
      <c r="G1290" s="49">
        <v>627.49470904999998</v>
      </c>
      <c r="H1290" s="49">
        <v>605.01817900000003</v>
      </c>
      <c r="I1290" s="49">
        <v>611.79767962999995</v>
      </c>
      <c r="J1290" s="49">
        <v>551.31613822999998</v>
      </c>
      <c r="K1290" s="49">
        <v>511.22673286000003</v>
      </c>
      <c r="L1290" s="49">
        <v>513.23237672000005</v>
      </c>
      <c r="M1290" s="49">
        <v>498.04122417000002</v>
      </c>
      <c r="N1290" s="49">
        <v>478.92766144000001</v>
      </c>
      <c r="O1290" s="49">
        <v>476.94102642000001</v>
      </c>
      <c r="P1290" s="49">
        <v>467.23193093999998</v>
      </c>
      <c r="Q1290" s="49">
        <v>467.34850338000001</v>
      </c>
      <c r="R1290" s="49">
        <v>467.57032844999998</v>
      </c>
      <c r="S1290" s="49">
        <v>469.81823704999999</v>
      </c>
      <c r="T1290" s="49">
        <v>473.52792679999999</v>
      </c>
      <c r="U1290" s="49">
        <v>475.89017905999998</v>
      </c>
      <c r="V1290" s="49">
        <v>490.83677534999998</v>
      </c>
      <c r="W1290" s="49">
        <v>503.38052406999998</v>
      </c>
      <c r="X1290" s="49">
        <v>469.98762993000003</v>
      </c>
      <c r="Y1290" s="49">
        <v>494.40668971000002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540.75</v>
      </c>
      <c r="C1292" s="36">
        <v>585.6</v>
      </c>
      <c r="D1292" s="36">
        <v>608.37</v>
      </c>
      <c r="E1292" s="36">
        <v>623.87</v>
      </c>
      <c r="F1292" s="36">
        <v>629.9</v>
      </c>
      <c r="G1292" s="36">
        <v>633.1</v>
      </c>
      <c r="H1292" s="36">
        <v>610.05999999999995</v>
      </c>
      <c r="I1292" s="36">
        <v>613.64</v>
      </c>
      <c r="J1292" s="36">
        <v>546.41</v>
      </c>
      <c r="K1292" s="36">
        <v>483.8</v>
      </c>
      <c r="L1292" s="36">
        <v>469.75</v>
      </c>
      <c r="M1292" s="36">
        <v>501.77</v>
      </c>
      <c r="N1292" s="36">
        <v>499.84</v>
      </c>
      <c r="O1292" s="36">
        <v>504.38</v>
      </c>
      <c r="P1292" s="36">
        <v>500.11</v>
      </c>
      <c r="Q1292" s="36">
        <v>499.73</v>
      </c>
      <c r="R1292" s="36">
        <v>496.99</v>
      </c>
      <c r="S1292" s="36">
        <v>504.31</v>
      </c>
      <c r="T1292" s="36">
        <v>504.13</v>
      </c>
      <c r="U1292" s="36">
        <v>509.06</v>
      </c>
      <c r="V1292" s="36">
        <v>488.92</v>
      </c>
      <c r="W1292" s="36">
        <v>460.07</v>
      </c>
      <c r="X1292" s="36">
        <v>459.02</v>
      </c>
      <c r="Y1292" s="36">
        <v>526.49</v>
      </c>
    </row>
    <row r="1293" spans="1:25" ht="38.25" x14ac:dyDescent="0.2">
      <c r="A1293" s="111" t="s">
        <v>70</v>
      </c>
      <c r="B1293" s="49">
        <v>540.74907361999999</v>
      </c>
      <c r="C1293" s="49">
        <v>585.59710872999995</v>
      </c>
      <c r="D1293" s="49">
        <v>608.36769318999995</v>
      </c>
      <c r="E1293" s="49">
        <v>623.86514589000001</v>
      </c>
      <c r="F1293" s="49">
        <v>629.90045811000005</v>
      </c>
      <c r="G1293" s="49">
        <v>633.10138199000005</v>
      </c>
      <c r="H1293" s="49">
        <v>610.06298843000002</v>
      </c>
      <c r="I1293" s="49">
        <v>613.64018985999996</v>
      </c>
      <c r="J1293" s="49">
        <v>546.40587488000006</v>
      </c>
      <c r="K1293" s="49">
        <v>483.80426892000003</v>
      </c>
      <c r="L1293" s="49">
        <v>469.75054779999999</v>
      </c>
      <c r="M1293" s="49">
        <v>501.76952817</v>
      </c>
      <c r="N1293" s="49">
        <v>499.83919596999999</v>
      </c>
      <c r="O1293" s="49">
        <v>504.37596230000003</v>
      </c>
      <c r="P1293" s="49">
        <v>500.10905967000002</v>
      </c>
      <c r="Q1293" s="49">
        <v>499.73245737000002</v>
      </c>
      <c r="R1293" s="49">
        <v>496.98966560000002</v>
      </c>
      <c r="S1293" s="49">
        <v>504.3117709</v>
      </c>
      <c r="T1293" s="49">
        <v>504.13282041999997</v>
      </c>
      <c r="U1293" s="49">
        <v>509.05688623999998</v>
      </c>
      <c r="V1293" s="49">
        <v>488.91656375999997</v>
      </c>
      <c r="W1293" s="49">
        <v>460.06757420000002</v>
      </c>
      <c r="X1293" s="49">
        <v>459.02133975999999</v>
      </c>
      <c r="Y1293" s="49">
        <v>526.48575566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560.24</v>
      </c>
      <c r="C1295" s="36">
        <v>603.34</v>
      </c>
      <c r="D1295" s="36">
        <v>595.51</v>
      </c>
      <c r="E1295" s="36">
        <v>616.14</v>
      </c>
      <c r="F1295" s="36">
        <v>621.29999999999995</v>
      </c>
      <c r="G1295" s="36">
        <v>619.25</v>
      </c>
      <c r="H1295" s="36">
        <v>593.29</v>
      </c>
      <c r="I1295" s="36">
        <v>587.58000000000004</v>
      </c>
      <c r="J1295" s="36">
        <v>511.55</v>
      </c>
      <c r="K1295" s="36">
        <v>455.42</v>
      </c>
      <c r="L1295" s="36">
        <v>419.04</v>
      </c>
      <c r="M1295" s="36">
        <v>415.19</v>
      </c>
      <c r="N1295" s="36">
        <v>420.51</v>
      </c>
      <c r="O1295" s="36">
        <v>412.72</v>
      </c>
      <c r="P1295" s="36">
        <v>418.55</v>
      </c>
      <c r="Q1295" s="36">
        <v>421.42</v>
      </c>
      <c r="R1295" s="36">
        <v>420.23</v>
      </c>
      <c r="S1295" s="36">
        <v>423.93</v>
      </c>
      <c r="T1295" s="36">
        <v>432.1</v>
      </c>
      <c r="U1295" s="36">
        <v>430.11</v>
      </c>
      <c r="V1295" s="36">
        <v>412.52</v>
      </c>
      <c r="W1295" s="36">
        <v>413.29</v>
      </c>
      <c r="X1295" s="36">
        <v>430.92</v>
      </c>
      <c r="Y1295" s="36">
        <v>492.82</v>
      </c>
    </row>
    <row r="1296" spans="1:25" ht="38.25" x14ac:dyDescent="0.2">
      <c r="A1296" s="111" t="s">
        <v>70</v>
      </c>
      <c r="B1296" s="49">
        <v>560.23655699000005</v>
      </c>
      <c r="C1296" s="49">
        <v>603.34462568000004</v>
      </c>
      <c r="D1296" s="49">
        <v>595.51360447000002</v>
      </c>
      <c r="E1296" s="49">
        <v>616.13525301000004</v>
      </c>
      <c r="F1296" s="49">
        <v>621.30035036000004</v>
      </c>
      <c r="G1296" s="49">
        <v>619.24710574000005</v>
      </c>
      <c r="H1296" s="49">
        <v>593.29381664000005</v>
      </c>
      <c r="I1296" s="49">
        <v>587.58365809999998</v>
      </c>
      <c r="J1296" s="49">
        <v>511.55261151000002</v>
      </c>
      <c r="K1296" s="49">
        <v>455.41791674000001</v>
      </c>
      <c r="L1296" s="49">
        <v>419.03512691999998</v>
      </c>
      <c r="M1296" s="49">
        <v>415.18585798999999</v>
      </c>
      <c r="N1296" s="49">
        <v>420.50806755999997</v>
      </c>
      <c r="O1296" s="49">
        <v>412.71596020999999</v>
      </c>
      <c r="P1296" s="49">
        <v>418.55419970000003</v>
      </c>
      <c r="Q1296" s="49">
        <v>421.42105135999998</v>
      </c>
      <c r="R1296" s="49">
        <v>420.23308945000002</v>
      </c>
      <c r="S1296" s="49">
        <v>423.92757239000002</v>
      </c>
      <c r="T1296" s="49">
        <v>432.09613476999999</v>
      </c>
      <c r="U1296" s="49">
        <v>430.11163190000002</v>
      </c>
      <c r="V1296" s="49">
        <v>412.51740869999998</v>
      </c>
      <c r="W1296" s="49">
        <v>413.29291164</v>
      </c>
      <c r="X1296" s="49">
        <v>430.91562479999999</v>
      </c>
      <c r="Y1296" s="49">
        <v>492.82237717999999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524.86</v>
      </c>
      <c r="C1298" s="36">
        <v>570.99</v>
      </c>
      <c r="D1298" s="36">
        <v>604.39</v>
      </c>
      <c r="E1298" s="36">
        <v>620.86</v>
      </c>
      <c r="F1298" s="36">
        <v>629.11</v>
      </c>
      <c r="G1298" s="36">
        <v>626.98</v>
      </c>
      <c r="H1298" s="36">
        <v>593.20000000000005</v>
      </c>
      <c r="I1298" s="36">
        <v>558.04999999999995</v>
      </c>
      <c r="J1298" s="36">
        <v>488.02</v>
      </c>
      <c r="K1298" s="36">
        <v>445.31</v>
      </c>
      <c r="L1298" s="36">
        <v>411.42</v>
      </c>
      <c r="M1298" s="36">
        <v>420.81</v>
      </c>
      <c r="N1298" s="36">
        <v>444.15</v>
      </c>
      <c r="O1298" s="36">
        <v>459.15</v>
      </c>
      <c r="P1298" s="36">
        <v>431.76</v>
      </c>
      <c r="Q1298" s="36">
        <v>417.85</v>
      </c>
      <c r="R1298" s="36">
        <v>416.4</v>
      </c>
      <c r="S1298" s="36">
        <v>421.39</v>
      </c>
      <c r="T1298" s="36">
        <v>427.66</v>
      </c>
      <c r="U1298" s="36">
        <v>431.54</v>
      </c>
      <c r="V1298" s="36">
        <v>419.68</v>
      </c>
      <c r="W1298" s="36">
        <v>429.38</v>
      </c>
      <c r="X1298" s="36">
        <v>435.18</v>
      </c>
      <c r="Y1298" s="36">
        <v>492.68</v>
      </c>
    </row>
    <row r="1299" spans="1:25" ht="38.25" x14ac:dyDescent="0.2">
      <c r="A1299" s="111" t="s">
        <v>70</v>
      </c>
      <c r="B1299" s="49">
        <v>524.86307595999995</v>
      </c>
      <c r="C1299" s="49">
        <v>570.99452011000005</v>
      </c>
      <c r="D1299" s="49">
        <v>604.38723707999998</v>
      </c>
      <c r="E1299" s="49">
        <v>620.85723216999997</v>
      </c>
      <c r="F1299" s="49">
        <v>629.11203475000002</v>
      </c>
      <c r="G1299" s="49">
        <v>626.97908082000004</v>
      </c>
      <c r="H1299" s="49">
        <v>593.20478130000004</v>
      </c>
      <c r="I1299" s="49">
        <v>558.04598193000004</v>
      </c>
      <c r="J1299" s="49">
        <v>488.02142493000002</v>
      </c>
      <c r="K1299" s="49">
        <v>445.30972826999999</v>
      </c>
      <c r="L1299" s="49">
        <v>411.41786258000002</v>
      </c>
      <c r="M1299" s="49">
        <v>420.80940602999999</v>
      </c>
      <c r="N1299" s="49">
        <v>444.14906067999999</v>
      </c>
      <c r="O1299" s="49">
        <v>459.15407885000002</v>
      </c>
      <c r="P1299" s="49">
        <v>431.75721999000001</v>
      </c>
      <c r="Q1299" s="49">
        <v>417.84617753999999</v>
      </c>
      <c r="R1299" s="49">
        <v>416.39520033999997</v>
      </c>
      <c r="S1299" s="49">
        <v>421.39237728000001</v>
      </c>
      <c r="T1299" s="49">
        <v>427.66030576999998</v>
      </c>
      <c r="U1299" s="49">
        <v>431.53559326999999</v>
      </c>
      <c r="V1299" s="49">
        <v>419.6764652</v>
      </c>
      <c r="W1299" s="49">
        <v>429.38416565</v>
      </c>
      <c r="X1299" s="49">
        <v>435.17845390000002</v>
      </c>
      <c r="Y1299" s="49">
        <v>492.68009102000002</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515.55999999999995</v>
      </c>
      <c r="C1301" s="36">
        <v>571.74</v>
      </c>
      <c r="D1301" s="36">
        <v>606.82000000000005</v>
      </c>
      <c r="E1301" s="36">
        <v>622.44000000000005</v>
      </c>
      <c r="F1301" s="36">
        <v>636.55999999999995</v>
      </c>
      <c r="G1301" s="36">
        <v>632.87</v>
      </c>
      <c r="H1301" s="36">
        <v>587.21</v>
      </c>
      <c r="I1301" s="36">
        <v>548.82000000000005</v>
      </c>
      <c r="J1301" s="36">
        <v>475.41</v>
      </c>
      <c r="K1301" s="36">
        <v>433.98</v>
      </c>
      <c r="L1301" s="36">
        <v>407.29</v>
      </c>
      <c r="M1301" s="36">
        <v>398.99</v>
      </c>
      <c r="N1301" s="36">
        <v>408.36</v>
      </c>
      <c r="O1301" s="36">
        <v>404.09</v>
      </c>
      <c r="P1301" s="36">
        <v>407.29</v>
      </c>
      <c r="Q1301" s="36">
        <v>409.84</v>
      </c>
      <c r="R1301" s="36">
        <v>420.56</v>
      </c>
      <c r="S1301" s="36">
        <v>435.53</v>
      </c>
      <c r="T1301" s="36">
        <v>471.71</v>
      </c>
      <c r="U1301" s="36">
        <v>476.7</v>
      </c>
      <c r="V1301" s="36">
        <v>456.49</v>
      </c>
      <c r="W1301" s="36">
        <v>447.81</v>
      </c>
      <c r="X1301" s="36">
        <v>442.31</v>
      </c>
      <c r="Y1301" s="36">
        <v>489.52</v>
      </c>
    </row>
    <row r="1302" spans="1:25" ht="38.25" x14ac:dyDescent="0.2">
      <c r="A1302" s="111" t="s">
        <v>70</v>
      </c>
      <c r="B1302" s="49">
        <v>515.56073346999995</v>
      </c>
      <c r="C1302" s="49">
        <v>571.73720410999999</v>
      </c>
      <c r="D1302" s="49">
        <v>606.81959632999997</v>
      </c>
      <c r="E1302" s="49">
        <v>622.44226072000004</v>
      </c>
      <c r="F1302" s="49">
        <v>636.55744885000001</v>
      </c>
      <c r="G1302" s="49">
        <v>632.86675220999996</v>
      </c>
      <c r="H1302" s="49">
        <v>587.21311633000005</v>
      </c>
      <c r="I1302" s="49">
        <v>548.81529538999996</v>
      </c>
      <c r="J1302" s="49">
        <v>475.40544811000001</v>
      </c>
      <c r="K1302" s="49">
        <v>433.98414656</v>
      </c>
      <c r="L1302" s="49">
        <v>407.2869973</v>
      </c>
      <c r="M1302" s="49">
        <v>398.99193868999998</v>
      </c>
      <c r="N1302" s="49">
        <v>408.36094694000002</v>
      </c>
      <c r="O1302" s="49">
        <v>404.08811161</v>
      </c>
      <c r="P1302" s="49">
        <v>407.29228532000002</v>
      </c>
      <c r="Q1302" s="49">
        <v>409.83936391999998</v>
      </c>
      <c r="R1302" s="49">
        <v>420.55771319000002</v>
      </c>
      <c r="S1302" s="49">
        <v>435.52721093000002</v>
      </c>
      <c r="T1302" s="49">
        <v>471.71020514999998</v>
      </c>
      <c r="U1302" s="49">
        <v>476.69539322999998</v>
      </c>
      <c r="V1302" s="49">
        <v>456.49388157999999</v>
      </c>
      <c r="W1302" s="49">
        <v>447.81307853999999</v>
      </c>
      <c r="X1302" s="49">
        <v>442.30665034999998</v>
      </c>
      <c r="Y1302" s="49">
        <v>489.52084472000001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483.89</v>
      </c>
      <c r="C1304" s="36">
        <v>521.35</v>
      </c>
      <c r="D1304" s="36">
        <v>548.86</v>
      </c>
      <c r="E1304" s="36">
        <v>561.12</v>
      </c>
      <c r="F1304" s="36">
        <v>574.38</v>
      </c>
      <c r="G1304" s="36">
        <v>571.86</v>
      </c>
      <c r="H1304" s="36">
        <v>548.85</v>
      </c>
      <c r="I1304" s="36">
        <v>507.15</v>
      </c>
      <c r="J1304" s="36">
        <v>437.52</v>
      </c>
      <c r="K1304" s="36">
        <v>396.94</v>
      </c>
      <c r="L1304" s="36">
        <v>373.69</v>
      </c>
      <c r="M1304" s="36">
        <v>383.75</v>
      </c>
      <c r="N1304" s="36">
        <v>373.44</v>
      </c>
      <c r="O1304" s="36">
        <v>377.19</v>
      </c>
      <c r="P1304" s="36">
        <v>367.73</v>
      </c>
      <c r="Q1304" s="36">
        <v>363.63</v>
      </c>
      <c r="R1304" s="36">
        <v>364.25</v>
      </c>
      <c r="S1304" s="36">
        <v>369.03</v>
      </c>
      <c r="T1304" s="36">
        <v>371.73</v>
      </c>
      <c r="U1304" s="36">
        <v>370.11</v>
      </c>
      <c r="V1304" s="36">
        <v>380.39</v>
      </c>
      <c r="W1304" s="36">
        <v>398.69</v>
      </c>
      <c r="X1304" s="36">
        <v>384.62</v>
      </c>
      <c r="Y1304" s="36">
        <v>433.36</v>
      </c>
    </row>
    <row r="1305" spans="1:25" ht="38.25" x14ac:dyDescent="0.2">
      <c r="A1305" s="111" t="s">
        <v>70</v>
      </c>
      <c r="B1305" s="49">
        <v>483.88635546</v>
      </c>
      <c r="C1305" s="49">
        <v>521.35144423999998</v>
      </c>
      <c r="D1305" s="49">
        <v>548.85691753000003</v>
      </c>
      <c r="E1305" s="49">
        <v>561.11779627999999</v>
      </c>
      <c r="F1305" s="49">
        <v>574.38087870000004</v>
      </c>
      <c r="G1305" s="49">
        <v>571.86204385999997</v>
      </c>
      <c r="H1305" s="49">
        <v>548.84936672000003</v>
      </c>
      <c r="I1305" s="49">
        <v>507.14777551999998</v>
      </c>
      <c r="J1305" s="49">
        <v>437.51581150999999</v>
      </c>
      <c r="K1305" s="49">
        <v>396.93642025999998</v>
      </c>
      <c r="L1305" s="49">
        <v>373.68633663999998</v>
      </c>
      <c r="M1305" s="49">
        <v>383.75019096</v>
      </c>
      <c r="N1305" s="49">
        <v>373.44299985999999</v>
      </c>
      <c r="O1305" s="49">
        <v>377.18943451000001</v>
      </c>
      <c r="P1305" s="49">
        <v>367.72591201</v>
      </c>
      <c r="Q1305" s="49">
        <v>363.63436868000002</v>
      </c>
      <c r="R1305" s="49">
        <v>364.24563343</v>
      </c>
      <c r="S1305" s="49">
        <v>369.03444449</v>
      </c>
      <c r="T1305" s="49">
        <v>371.73276320999997</v>
      </c>
      <c r="U1305" s="49">
        <v>370.10603344999998</v>
      </c>
      <c r="V1305" s="49">
        <v>380.38647119000001</v>
      </c>
      <c r="W1305" s="49">
        <v>398.68673307</v>
      </c>
      <c r="X1305" s="49">
        <v>384.62038290999999</v>
      </c>
      <c r="Y1305" s="49">
        <v>433.36096122999999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492.96</v>
      </c>
      <c r="C1307" s="36">
        <v>541.26</v>
      </c>
      <c r="D1307" s="36">
        <v>570.87</v>
      </c>
      <c r="E1307" s="36">
        <v>570.45000000000005</v>
      </c>
      <c r="F1307" s="36">
        <v>578.70000000000005</v>
      </c>
      <c r="G1307" s="36">
        <v>566.9</v>
      </c>
      <c r="H1307" s="36">
        <v>540.24</v>
      </c>
      <c r="I1307" s="36">
        <v>486.09</v>
      </c>
      <c r="J1307" s="36">
        <v>429.83</v>
      </c>
      <c r="K1307" s="36">
        <v>383.54</v>
      </c>
      <c r="L1307" s="36">
        <v>370.61</v>
      </c>
      <c r="M1307" s="36">
        <v>373.19</v>
      </c>
      <c r="N1307" s="36">
        <v>393.45</v>
      </c>
      <c r="O1307" s="36">
        <v>406.07</v>
      </c>
      <c r="P1307" s="36">
        <v>404.62</v>
      </c>
      <c r="Q1307" s="36">
        <v>409.49</v>
      </c>
      <c r="R1307" s="36">
        <v>406.3</v>
      </c>
      <c r="S1307" s="36">
        <v>403.26</v>
      </c>
      <c r="T1307" s="36">
        <v>398.31</v>
      </c>
      <c r="U1307" s="36">
        <v>403.25</v>
      </c>
      <c r="V1307" s="36">
        <v>404.34</v>
      </c>
      <c r="W1307" s="36">
        <v>401.7</v>
      </c>
      <c r="X1307" s="36">
        <v>374.14</v>
      </c>
      <c r="Y1307" s="36">
        <v>400.68</v>
      </c>
    </row>
    <row r="1308" spans="1:25" ht="38.25" x14ac:dyDescent="0.2">
      <c r="A1308" s="111" t="s">
        <v>70</v>
      </c>
      <c r="B1308" s="49">
        <v>492.96076153000001</v>
      </c>
      <c r="C1308" s="49">
        <v>541.25617761000001</v>
      </c>
      <c r="D1308" s="49">
        <v>570.86522692999995</v>
      </c>
      <c r="E1308" s="49">
        <v>570.44542823999996</v>
      </c>
      <c r="F1308" s="49">
        <v>578.69971368999995</v>
      </c>
      <c r="G1308" s="49">
        <v>566.90298743000005</v>
      </c>
      <c r="H1308" s="49">
        <v>540.24253297999996</v>
      </c>
      <c r="I1308" s="49">
        <v>486.09018624999999</v>
      </c>
      <c r="J1308" s="49">
        <v>429.82641998000003</v>
      </c>
      <c r="K1308" s="49">
        <v>383.53947664999998</v>
      </c>
      <c r="L1308" s="49">
        <v>370.60701153000002</v>
      </c>
      <c r="M1308" s="49">
        <v>373.19279640000002</v>
      </c>
      <c r="N1308" s="49">
        <v>393.45226982999998</v>
      </c>
      <c r="O1308" s="49">
        <v>406.07202846000001</v>
      </c>
      <c r="P1308" s="49">
        <v>404.61948073000002</v>
      </c>
      <c r="Q1308" s="49">
        <v>409.49131862000002</v>
      </c>
      <c r="R1308" s="49">
        <v>406.30120022</v>
      </c>
      <c r="S1308" s="49">
        <v>403.25954945000001</v>
      </c>
      <c r="T1308" s="49">
        <v>398.30852362000002</v>
      </c>
      <c r="U1308" s="49">
        <v>403.25473955000001</v>
      </c>
      <c r="V1308" s="49">
        <v>404.33768536000002</v>
      </c>
      <c r="W1308" s="49">
        <v>401.70195045999998</v>
      </c>
      <c r="X1308" s="49">
        <v>374.14472649999999</v>
      </c>
      <c r="Y1308" s="49">
        <v>400.68169196000002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424.93</v>
      </c>
      <c r="C1310" s="36">
        <v>435.97</v>
      </c>
      <c r="D1310" s="36">
        <v>467.3</v>
      </c>
      <c r="E1310" s="36">
        <v>482.73</v>
      </c>
      <c r="F1310" s="36">
        <v>487.65</v>
      </c>
      <c r="G1310" s="36">
        <v>484.08</v>
      </c>
      <c r="H1310" s="36">
        <v>487.48</v>
      </c>
      <c r="I1310" s="36">
        <v>478.52</v>
      </c>
      <c r="J1310" s="36">
        <v>438.28</v>
      </c>
      <c r="K1310" s="36">
        <v>402.87</v>
      </c>
      <c r="L1310" s="36">
        <v>387.78</v>
      </c>
      <c r="M1310" s="36">
        <v>469.91</v>
      </c>
      <c r="N1310" s="36">
        <v>466.77</v>
      </c>
      <c r="O1310" s="36">
        <v>464.96</v>
      </c>
      <c r="P1310" s="36">
        <v>444.71</v>
      </c>
      <c r="Q1310" s="36">
        <v>438.74</v>
      </c>
      <c r="R1310" s="36">
        <v>420.69</v>
      </c>
      <c r="S1310" s="36">
        <v>404.63</v>
      </c>
      <c r="T1310" s="36">
        <v>404.91</v>
      </c>
      <c r="U1310" s="36">
        <v>404.33</v>
      </c>
      <c r="V1310" s="36">
        <v>401.3</v>
      </c>
      <c r="W1310" s="36">
        <v>412.75</v>
      </c>
      <c r="X1310" s="36">
        <v>405.54</v>
      </c>
      <c r="Y1310" s="36">
        <v>435.88</v>
      </c>
    </row>
    <row r="1311" spans="1:25" ht="38.25" x14ac:dyDescent="0.2">
      <c r="A1311" s="111" t="s">
        <v>70</v>
      </c>
      <c r="B1311" s="49">
        <v>424.93409621000001</v>
      </c>
      <c r="C1311" s="49">
        <v>435.96904615</v>
      </c>
      <c r="D1311" s="49">
        <v>467.30244653</v>
      </c>
      <c r="E1311" s="49">
        <v>482.72607596</v>
      </c>
      <c r="F1311" s="49">
        <v>487.64695496000002</v>
      </c>
      <c r="G1311" s="49">
        <v>484.08480104</v>
      </c>
      <c r="H1311" s="49">
        <v>487.48389377000001</v>
      </c>
      <c r="I1311" s="49">
        <v>478.51796536000001</v>
      </c>
      <c r="J1311" s="49">
        <v>438.28485836999999</v>
      </c>
      <c r="K1311" s="49">
        <v>402.86639192000001</v>
      </c>
      <c r="L1311" s="49">
        <v>387.77609150000001</v>
      </c>
      <c r="M1311" s="49">
        <v>469.91391592999997</v>
      </c>
      <c r="N1311" s="49">
        <v>466.77323129000001</v>
      </c>
      <c r="O1311" s="49">
        <v>464.96434868</v>
      </c>
      <c r="P1311" s="49">
        <v>444.71361727999999</v>
      </c>
      <c r="Q1311" s="49">
        <v>438.73702366999999</v>
      </c>
      <c r="R1311" s="49">
        <v>420.69038811000001</v>
      </c>
      <c r="S1311" s="49">
        <v>404.63377910000003</v>
      </c>
      <c r="T1311" s="49">
        <v>404.91266801</v>
      </c>
      <c r="U1311" s="49">
        <v>404.32708492</v>
      </c>
      <c r="V1311" s="49">
        <v>401.29822555999999</v>
      </c>
      <c r="W1311" s="49">
        <v>412.74796868999999</v>
      </c>
      <c r="X1311" s="49">
        <v>405.54215536999999</v>
      </c>
      <c r="Y1311" s="49">
        <v>435.88163360999999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503.79</v>
      </c>
      <c r="C1313" s="36">
        <v>548.55999999999995</v>
      </c>
      <c r="D1313" s="36">
        <v>588.08000000000004</v>
      </c>
      <c r="E1313" s="36">
        <v>604.97</v>
      </c>
      <c r="F1313" s="36">
        <v>611.41999999999996</v>
      </c>
      <c r="G1313" s="36">
        <v>607.84</v>
      </c>
      <c r="H1313" s="36">
        <v>593.67999999999995</v>
      </c>
      <c r="I1313" s="36">
        <v>564.99</v>
      </c>
      <c r="J1313" s="36">
        <v>496.62</v>
      </c>
      <c r="K1313" s="36">
        <v>431.29</v>
      </c>
      <c r="L1313" s="36">
        <v>428.52</v>
      </c>
      <c r="M1313" s="36">
        <v>469.27</v>
      </c>
      <c r="N1313" s="36">
        <v>472.5</v>
      </c>
      <c r="O1313" s="36">
        <v>477.86</v>
      </c>
      <c r="P1313" s="36">
        <v>464.04</v>
      </c>
      <c r="Q1313" s="36">
        <v>462.77</v>
      </c>
      <c r="R1313" s="36">
        <v>454.31</v>
      </c>
      <c r="S1313" s="36">
        <v>451.88</v>
      </c>
      <c r="T1313" s="36">
        <v>453.18</v>
      </c>
      <c r="U1313" s="36">
        <v>458.43</v>
      </c>
      <c r="V1313" s="36">
        <v>416.68</v>
      </c>
      <c r="W1313" s="36">
        <v>493.12</v>
      </c>
      <c r="X1313" s="36">
        <v>461.87</v>
      </c>
      <c r="Y1313" s="36">
        <v>431.61</v>
      </c>
    </row>
    <row r="1314" spans="1:25" ht="38.25" x14ac:dyDescent="0.2">
      <c r="A1314" s="111" t="s">
        <v>70</v>
      </c>
      <c r="B1314" s="49">
        <v>503.79138066000002</v>
      </c>
      <c r="C1314" s="49">
        <v>548.55562839000004</v>
      </c>
      <c r="D1314" s="49">
        <v>588.07584785999995</v>
      </c>
      <c r="E1314" s="49">
        <v>604.96660294000003</v>
      </c>
      <c r="F1314" s="49">
        <v>611.42468141999996</v>
      </c>
      <c r="G1314" s="49">
        <v>607.83729373999995</v>
      </c>
      <c r="H1314" s="49">
        <v>593.67660046000003</v>
      </c>
      <c r="I1314" s="49">
        <v>564.99449027000003</v>
      </c>
      <c r="J1314" s="49">
        <v>496.62283608000001</v>
      </c>
      <c r="K1314" s="49">
        <v>431.28815287999998</v>
      </c>
      <c r="L1314" s="49">
        <v>428.51576903</v>
      </c>
      <c r="M1314" s="49">
        <v>469.27364445000001</v>
      </c>
      <c r="N1314" s="49">
        <v>472.50290079000001</v>
      </c>
      <c r="O1314" s="49">
        <v>477.86488972000001</v>
      </c>
      <c r="P1314" s="49">
        <v>464.04163627999998</v>
      </c>
      <c r="Q1314" s="49">
        <v>462.76686688000001</v>
      </c>
      <c r="R1314" s="49">
        <v>454.31009237000001</v>
      </c>
      <c r="S1314" s="49">
        <v>451.88310724000002</v>
      </c>
      <c r="T1314" s="49">
        <v>453.18347749999998</v>
      </c>
      <c r="U1314" s="49">
        <v>458.43177568999999</v>
      </c>
      <c r="V1314" s="49">
        <v>416.68227780000001</v>
      </c>
      <c r="W1314" s="49">
        <v>493.11944360000001</v>
      </c>
      <c r="X1314" s="49">
        <v>461.87294974999998</v>
      </c>
      <c r="Y1314" s="49">
        <v>431.60926542999999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442.41</v>
      </c>
      <c r="C1316" s="36">
        <v>495.9</v>
      </c>
      <c r="D1316" s="36">
        <v>524.59</v>
      </c>
      <c r="E1316" s="36">
        <v>523.46</v>
      </c>
      <c r="F1316" s="36">
        <v>537.20000000000005</v>
      </c>
      <c r="G1316" s="36">
        <v>546.77</v>
      </c>
      <c r="H1316" s="36">
        <v>506.28</v>
      </c>
      <c r="I1316" s="36">
        <v>477.43</v>
      </c>
      <c r="J1316" s="36">
        <v>409.36</v>
      </c>
      <c r="K1316" s="36">
        <v>376.41</v>
      </c>
      <c r="L1316" s="36">
        <v>392.45</v>
      </c>
      <c r="M1316" s="36">
        <v>425.01</v>
      </c>
      <c r="N1316" s="36">
        <v>418.73</v>
      </c>
      <c r="O1316" s="36">
        <v>427.41</v>
      </c>
      <c r="P1316" s="36">
        <v>421.96</v>
      </c>
      <c r="Q1316" s="36">
        <v>416.94</v>
      </c>
      <c r="R1316" s="36">
        <v>414.3</v>
      </c>
      <c r="S1316" s="36">
        <v>409.84</v>
      </c>
      <c r="T1316" s="36">
        <v>342.88</v>
      </c>
      <c r="U1316" s="36">
        <v>343.57</v>
      </c>
      <c r="V1316" s="36">
        <v>358.59</v>
      </c>
      <c r="W1316" s="36">
        <v>359.18</v>
      </c>
      <c r="X1316" s="36">
        <v>355.8</v>
      </c>
      <c r="Y1316" s="36">
        <v>403.03</v>
      </c>
    </row>
    <row r="1317" spans="1:25" ht="38.25" x14ac:dyDescent="0.2">
      <c r="A1317" s="111" t="s">
        <v>70</v>
      </c>
      <c r="B1317" s="49">
        <v>442.40886110000002</v>
      </c>
      <c r="C1317" s="49">
        <v>495.90347854999999</v>
      </c>
      <c r="D1317" s="49">
        <v>524.58911857999999</v>
      </c>
      <c r="E1317" s="49">
        <v>523.45682756999997</v>
      </c>
      <c r="F1317" s="49">
        <v>537.19865933000005</v>
      </c>
      <c r="G1317" s="49">
        <v>546.76596153000003</v>
      </c>
      <c r="H1317" s="49">
        <v>506.27985897999997</v>
      </c>
      <c r="I1317" s="49">
        <v>477.43485142999998</v>
      </c>
      <c r="J1317" s="49">
        <v>409.35822651000001</v>
      </c>
      <c r="K1317" s="49">
        <v>376.41076391000001</v>
      </c>
      <c r="L1317" s="49">
        <v>392.45255632999999</v>
      </c>
      <c r="M1317" s="49">
        <v>425.01492919999998</v>
      </c>
      <c r="N1317" s="49">
        <v>418.72782784999998</v>
      </c>
      <c r="O1317" s="49">
        <v>427.41205509000002</v>
      </c>
      <c r="P1317" s="49">
        <v>421.95582300000001</v>
      </c>
      <c r="Q1317" s="49">
        <v>416.93543047999998</v>
      </c>
      <c r="R1317" s="49">
        <v>414.29719012999999</v>
      </c>
      <c r="S1317" s="49">
        <v>409.83765061999998</v>
      </c>
      <c r="T1317" s="49">
        <v>342.87755908999998</v>
      </c>
      <c r="U1317" s="49">
        <v>343.57059877</v>
      </c>
      <c r="V1317" s="49">
        <v>358.59492925000001</v>
      </c>
      <c r="W1317" s="49">
        <v>359.18188498000001</v>
      </c>
      <c r="X1317" s="49">
        <v>355.80436453999999</v>
      </c>
      <c r="Y1317" s="49">
        <v>403.02924264000001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449.83</v>
      </c>
      <c r="C1319" s="36">
        <v>490.23</v>
      </c>
      <c r="D1319" s="36">
        <v>520.23</v>
      </c>
      <c r="E1319" s="36">
        <v>513.14</v>
      </c>
      <c r="F1319" s="36">
        <v>513.55999999999995</v>
      </c>
      <c r="G1319" s="36">
        <v>514</v>
      </c>
      <c r="H1319" s="36">
        <v>506.38</v>
      </c>
      <c r="I1319" s="36">
        <v>467.59</v>
      </c>
      <c r="J1319" s="36">
        <v>512.66</v>
      </c>
      <c r="K1319" s="36">
        <v>364.52</v>
      </c>
      <c r="L1319" s="36">
        <v>351.07</v>
      </c>
      <c r="M1319" s="36">
        <v>341.82</v>
      </c>
      <c r="N1319" s="36">
        <v>337.29</v>
      </c>
      <c r="O1319" s="36">
        <v>345.83</v>
      </c>
      <c r="P1319" s="36">
        <v>341.54</v>
      </c>
      <c r="Q1319" s="36">
        <v>338.08</v>
      </c>
      <c r="R1319" s="36">
        <v>339.85</v>
      </c>
      <c r="S1319" s="36">
        <v>337.16</v>
      </c>
      <c r="T1319" s="36">
        <v>336.07</v>
      </c>
      <c r="U1319" s="36">
        <v>335.2</v>
      </c>
      <c r="V1319" s="36">
        <v>349.89</v>
      </c>
      <c r="W1319" s="36">
        <v>355.39</v>
      </c>
      <c r="X1319" s="36">
        <v>416.6</v>
      </c>
      <c r="Y1319" s="36">
        <v>395.2</v>
      </c>
    </row>
    <row r="1320" spans="1:25" ht="38.25" x14ac:dyDescent="0.2">
      <c r="A1320" s="111" t="s">
        <v>70</v>
      </c>
      <c r="B1320" s="49">
        <v>449.8262924</v>
      </c>
      <c r="C1320" s="49">
        <v>490.23294380999999</v>
      </c>
      <c r="D1320" s="49">
        <v>520.23318417999997</v>
      </c>
      <c r="E1320" s="49">
        <v>513.13847425999995</v>
      </c>
      <c r="F1320" s="49">
        <v>513.55944237000006</v>
      </c>
      <c r="G1320" s="49">
        <v>514.00187415000005</v>
      </c>
      <c r="H1320" s="49">
        <v>506.37530054000001</v>
      </c>
      <c r="I1320" s="49">
        <v>467.58969682999998</v>
      </c>
      <c r="J1320" s="49">
        <v>512.66197714999998</v>
      </c>
      <c r="K1320" s="49">
        <v>364.52481741999998</v>
      </c>
      <c r="L1320" s="49">
        <v>351.06807825999999</v>
      </c>
      <c r="M1320" s="49">
        <v>341.82032807000002</v>
      </c>
      <c r="N1320" s="49">
        <v>337.29199160000002</v>
      </c>
      <c r="O1320" s="49">
        <v>345.83289667999998</v>
      </c>
      <c r="P1320" s="49">
        <v>341.53742258</v>
      </c>
      <c r="Q1320" s="49">
        <v>338.08221182</v>
      </c>
      <c r="R1320" s="49">
        <v>339.85202778000001</v>
      </c>
      <c r="S1320" s="49">
        <v>337.15945011999997</v>
      </c>
      <c r="T1320" s="49">
        <v>336.07349117000001</v>
      </c>
      <c r="U1320" s="49">
        <v>335.19951413000001</v>
      </c>
      <c r="V1320" s="49">
        <v>349.89139798999997</v>
      </c>
      <c r="W1320" s="49">
        <v>355.38674452999999</v>
      </c>
      <c r="X1320" s="49">
        <v>416.60469110999998</v>
      </c>
      <c r="Y1320" s="49">
        <v>395.20138588999998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464.34</v>
      </c>
      <c r="C1322" s="36">
        <v>512.70000000000005</v>
      </c>
      <c r="D1322" s="36">
        <v>526.25</v>
      </c>
      <c r="E1322" s="36">
        <v>533.65</v>
      </c>
      <c r="F1322" s="36">
        <v>521.35</v>
      </c>
      <c r="G1322" s="36">
        <v>517.04</v>
      </c>
      <c r="H1322" s="36">
        <v>485.52</v>
      </c>
      <c r="I1322" s="36">
        <v>461.29</v>
      </c>
      <c r="J1322" s="36">
        <v>407.03</v>
      </c>
      <c r="K1322" s="36">
        <v>360.79</v>
      </c>
      <c r="L1322" s="36">
        <v>355.96</v>
      </c>
      <c r="M1322" s="36">
        <v>391.46</v>
      </c>
      <c r="N1322" s="36">
        <v>360.53</v>
      </c>
      <c r="O1322" s="36">
        <v>392.4</v>
      </c>
      <c r="P1322" s="36">
        <v>401.35</v>
      </c>
      <c r="Q1322" s="36">
        <v>382.69</v>
      </c>
      <c r="R1322" s="36">
        <v>374.6</v>
      </c>
      <c r="S1322" s="36">
        <v>371.98</v>
      </c>
      <c r="T1322" s="36">
        <v>400.95</v>
      </c>
      <c r="U1322" s="36">
        <v>417.84</v>
      </c>
      <c r="V1322" s="36">
        <v>423.6</v>
      </c>
      <c r="W1322" s="36">
        <v>428.55</v>
      </c>
      <c r="X1322" s="36">
        <v>382.54</v>
      </c>
      <c r="Y1322" s="36">
        <v>396.38</v>
      </c>
    </row>
    <row r="1323" spans="1:25" ht="38.25" x14ac:dyDescent="0.2">
      <c r="A1323" s="111" t="s">
        <v>70</v>
      </c>
      <c r="B1323" s="49">
        <v>464.34023504999999</v>
      </c>
      <c r="C1323" s="49">
        <v>512.70154203000004</v>
      </c>
      <c r="D1323" s="49">
        <v>526.24765217000004</v>
      </c>
      <c r="E1323" s="49">
        <v>533.65452478999998</v>
      </c>
      <c r="F1323" s="49">
        <v>521.35126537999997</v>
      </c>
      <c r="G1323" s="49">
        <v>517.03911515000004</v>
      </c>
      <c r="H1323" s="49">
        <v>485.51718611000001</v>
      </c>
      <c r="I1323" s="49">
        <v>461.28677800999998</v>
      </c>
      <c r="J1323" s="49">
        <v>407.02824812</v>
      </c>
      <c r="K1323" s="49">
        <v>360.7900497</v>
      </c>
      <c r="L1323" s="49">
        <v>355.95685981000003</v>
      </c>
      <c r="M1323" s="49">
        <v>391.45980230999999</v>
      </c>
      <c r="N1323" s="49">
        <v>360.52605857999998</v>
      </c>
      <c r="O1323" s="49">
        <v>392.40015929999998</v>
      </c>
      <c r="P1323" s="49">
        <v>401.35089622999999</v>
      </c>
      <c r="Q1323" s="49">
        <v>382.69495425000002</v>
      </c>
      <c r="R1323" s="49">
        <v>374.60063511999999</v>
      </c>
      <c r="S1323" s="49">
        <v>371.98174762000002</v>
      </c>
      <c r="T1323" s="49">
        <v>400.94892931999999</v>
      </c>
      <c r="U1323" s="49">
        <v>417.83768044999999</v>
      </c>
      <c r="V1323" s="49">
        <v>423.59813665000001</v>
      </c>
      <c r="W1323" s="49">
        <v>428.54572349</v>
      </c>
      <c r="X1323" s="49">
        <v>382.54047191000001</v>
      </c>
      <c r="Y1323" s="49">
        <v>396.38138320000002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458.59</v>
      </c>
      <c r="C1325" s="36">
        <v>514.02</v>
      </c>
      <c r="D1325" s="36">
        <v>545</v>
      </c>
      <c r="E1325" s="36">
        <v>550.54</v>
      </c>
      <c r="F1325" s="36">
        <v>550.91</v>
      </c>
      <c r="G1325" s="36">
        <v>539.36</v>
      </c>
      <c r="H1325" s="36">
        <v>507.58</v>
      </c>
      <c r="I1325" s="36">
        <v>454.31</v>
      </c>
      <c r="J1325" s="36">
        <v>403.24</v>
      </c>
      <c r="K1325" s="36">
        <v>362.98</v>
      </c>
      <c r="L1325" s="36">
        <v>362.67</v>
      </c>
      <c r="M1325" s="36">
        <v>403.55</v>
      </c>
      <c r="N1325" s="36">
        <v>395.91</v>
      </c>
      <c r="O1325" s="36">
        <v>400.08</v>
      </c>
      <c r="P1325" s="36">
        <v>374.08</v>
      </c>
      <c r="Q1325" s="36">
        <v>374.56</v>
      </c>
      <c r="R1325" s="36">
        <v>376.22</v>
      </c>
      <c r="S1325" s="36">
        <v>381.54</v>
      </c>
      <c r="T1325" s="36">
        <v>419.1</v>
      </c>
      <c r="U1325" s="36">
        <v>405.09</v>
      </c>
      <c r="V1325" s="36">
        <v>421.96</v>
      </c>
      <c r="W1325" s="36">
        <v>421.83</v>
      </c>
      <c r="X1325" s="36">
        <v>380.96</v>
      </c>
      <c r="Y1325" s="36">
        <v>391.31</v>
      </c>
    </row>
    <row r="1326" spans="1:25" ht="38.25" x14ac:dyDescent="0.2">
      <c r="A1326" s="111" t="s">
        <v>70</v>
      </c>
      <c r="B1326" s="49">
        <v>458.59009852999998</v>
      </c>
      <c r="C1326" s="49">
        <v>514.01907365</v>
      </c>
      <c r="D1326" s="49">
        <v>545.00482667000006</v>
      </c>
      <c r="E1326" s="49">
        <v>550.54484915</v>
      </c>
      <c r="F1326" s="49">
        <v>550.90757279000002</v>
      </c>
      <c r="G1326" s="49">
        <v>539.36058519999995</v>
      </c>
      <c r="H1326" s="49">
        <v>507.58283182999998</v>
      </c>
      <c r="I1326" s="49">
        <v>454.31017767999998</v>
      </c>
      <c r="J1326" s="49">
        <v>403.23828464000002</v>
      </c>
      <c r="K1326" s="49">
        <v>362.98340378</v>
      </c>
      <c r="L1326" s="49">
        <v>362.67341363000003</v>
      </c>
      <c r="M1326" s="49">
        <v>403.55240578000002</v>
      </c>
      <c r="N1326" s="49">
        <v>395.91112129999999</v>
      </c>
      <c r="O1326" s="49">
        <v>400.08469933999999</v>
      </c>
      <c r="P1326" s="49">
        <v>374.08132006</v>
      </c>
      <c r="Q1326" s="49">
        <v>374.55660843999999</v>
      </c>
      <c r="R1326" s="49">
        <v>376.21536092000002</v>
      </c>
      <c r="S1326" s="49">
        <v>381.54093783000002</v>
      </c>
      <c r="T1326" s="49">
        <v>419.09654144000001</v>
      </c>
      <c r="U1326" s="49">
        <v>405.08957995999998</v>
      </c>
      <c r="V1326" s="49">
        <v>421.95654654999998</v>
      </c>
      <c r="W1326" s="49">
        <v>421.83295819</v>
      </c>
      <c r="X1326" s="49">
        <v>380.96262806999999</v>
      </c>
      <c r="Y1326" s="49">
        <v>391.31121053999999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454.2</v>
      </c>
      <c r="C1328" s="36">
        <v>496.76</v>
      </c>
      <c r="D1328" s="36">
        <v>527.19000000000005</v>
      </c>
      <c r="E1328" s="36">
        <v>537.09</v>
      </c>
      <c r="F1328" s="36">
        <v>537.30999999999995</v>
      </c>
      <c r="G1328" s="36">
        <v>532.66999999999996</v>
      </c>
      <c r="H1328" s="36">
        <v>498.69</v>
      </c>
      <c r="I1328" s="36">
        <v>444.71</v>
      </c>
      <c r="J1328" s="36">
        <v>391.89</v>
      </c>
      <c r="K1328" s="36">
        <v>359.51</v>
      </c>
      <c r="L1328" s="36">
        <v>361.28</v>
      </c>
      <c r="M1328" s="36">
        <v>386.59</v>
      </c>
      <c r="N1328" s="36">
        <v>381.2</v>
      </c>
      <c r="O1328" s="36">
        <v>393.8</v>
      </c>
      <c r="P1328" s="36">
        <v>394.65</v>
      </c>
      <c r="Q1328" s="36">
        <v>388.31</v>
      </c>
      <c r="R1328" s="36">
        <v>379.93</v>
      </c>
      <c r="S1328" s="36">
        <v>379.79</v>
      </c>
      <c r="T1328" s="36">
        <v>380.6</v>
      </c>
      <c r="U1328" s="36">
        <v>381.51</v>
      </c>
      <c r="V1328" s="36">
        <v>395.63</v>
      </c>
      <c r="W1328" s="36">
        <v>401.7</v>
      </c>
      <c r="X1328" s="36">
        <v>372.71</v>
      </c>
      <c r="Y1328" s="36">
        <v>387</v>
      </c>
    </row>
    <row r="1329" spans="1:25" ht="38.25" x14ac:dyDescent="0.2">
      <c r="A1329" s="111" t="s">
        <v>70</v>
      </c>
      <c r="B1329" s="49">
        <v>454.20010975000002</v>
      </c>
      <c r="C1329" s="49">
        <v>496.76143794000001</v>
      </c>
      <c r="D1329" s="49">
        <v>527.19310900999994</v>
      </c>
      <c r="E1329" s="49">
        <v>537.08875384999999</v>
      </c>
      <c r="F1329" s="49">
        <v>537.30923532999998</v>
      </c>
      <c r="G1329" s="49">
        <v>532.66622505999999</v>
      </c>
      <c r="H1329" s="49">
        <v>498.69293451999999</v>
      </c>
      <c r="I1329" s="49">
        <v>444.71272427000002</v>
      </c>
      <c r="J1329" s="49">
        <v>391.88600367999999</v>
      </c>
      <c r="K1329" s="49">
        <v>359.51228549000001</v>
      </c>
      <c r="L1329" s="49">
        <v>361.27534881000003</v>
      </c>
      <c r="M1329" s="49">
        <v>386.58604265000002</v>
      </c>
      <c r="N1329" s="49">
        <v>381.202766</v>
      </c>
      <c r="O1329" s="49">
        <v>393.79607291000002</v>
      </c>
      <c r="P1329" s="49">
        <v>394.64997281000001</v>
      </c>
      <c r="Q1329" s="49">
        <v>388.30608427999999</v>
      </c>
      <c r="R1329" s="49">
        <v>379.92896065999997</v>
      </c>
      <c r="S1329" s="49">
        <v>379.79283242000002</v>
      </c>
      <c r="T1329" s="49">
        <v>380.59783001</v>
      </c>
      <c r="U1329" s="49">
        <v>381.51176328000003</v>
      </c>
      <c r="V1329" s="49">
        <v>395.62716614999999</v>
      </c>
      <c r="W1329" s="49">
        <v>401.69661182999999</v>
      </c>
      <c r="X1329" s="49">
        <v>372.71377389999998</v>
      </c>
      <c r="Y1329" s="49">
        <v>387.00060646999998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423.7</v>
      </c>
      <c r="C1331" s="36">
        <v>467.27</v>
      </c>
      <c r="D1331" s="36">
        <v>492.71</v>
      </c>
      <c r="E1331" s="36">
        <v>507.11</v>
      </c>
      <c r="F1331" s="36">
        <v>500.85</v>
      </c>
      <c r="G1331" s="36">
        <v>500.82</v>
      </c>
      <c r="H1331" s="36">
        <v>493.39</v>
      </c>
      <c r="I1331" s="36">
        <v>492.02</v>
      </c>
      <c r="J1331" s="36">
        <v>452.81</v>
      </c>
      <c r="K1331" s="36">
        <v>409.56</v>
      </c>
      <c r="L1331" s="36">
        <v>452.81</v>
      </c>
      <c r="M1331" s="36">
        <v>521.64</v>
      </c>
      <c r="N1331" s="36">
        <v>542.59</v>
      </c>
      <c r="O1331" s="36">
        <v>524.34</v>
      </c>
      <c r="P1331" s="36">
        <v>484.54</v>
      </c>
      <c r="Q1331" s="36">
        <v>472.74</v>
      </c>
      <c r="R1331" s="36">
        <v>460.64</v>
      </c>
      <c r="S1331" s="36">
        <v>466.12</v>
      </c>
      <c r="T1331" s="36">
        <v>470.52</v>
      </c>
      <c r="U1331" s="36">
        <v>467.75</v>
      </c>
      <c r="V1331" s="36">
        <v>483.98</v>
      </c>
      <c r="W1331" s="36">
        <v>505.05</v>
      </c>
      <c r="X1331" s="36">
        <v>453.15</v>
      </c>
      <c r="Y1331" s="36">
        <v>467.76</v>
      </c>
    </row>
    <row r="1332" spans="1:25" ht="38.25" x14ac:dyDescent="0.2">
      <c r="A1332" s="111" t="s">
        <v>70</v>
      </c>
      <c r="B1332" s="49">
        <v>423.70036270999998</v>
      </c>
      <c r="C1332" s="49">
        <v>467.26608971000002</v>
      </c>
      <c r="D1332" s="49">
        <v>492.71100547999998</v>
      </c>
      <c r="E1332" s="49">
        <v>507.11174897000001</v>
      </c>
      <c r="F1332" s="49">
        <v>500.85215104999997</v>
      </c>
      <c r="G1332" s="49">
        <v>500.8213442</v>
      </c>
      <c r="H1332" s="49">
        <v>493.38967802000002</v>
      </c>
      <c r="I1332" s="49">
        <v>492.02018770000001</v>
      </c>
      <c r="J1332" s="49">
        <v>452.80877529999998</v>
      </c>
      <c r="K1332" s="49">
        <v>409.56198964999999</v>
      </c>
      <c r="L1332" s="49">
        <v>452.80545467000002</v>
      </c>
      <c r="M1332" s="49">
        <v>521.64383959999998</v>
      </c>
      <c r="N1332" s="49">
        <v>542.58697213999994</v>
      </c>
      <c r="O1332" s="49">
        <v>524.34461501999999</v>
      </c>
      <c r="P1332" s="49">
        <v>484.53599983999999</v>
      </c>
      <c r="Q1332" s="49">
        <v>472.73540450000002</v>
      </c>
      <c r="R1332" s="49">
        <v>460.63638859000002</v>
      </c>
      <c r="S1332" s="49">
        <v>466.12325339</v>
      </c>
      <c r="T1332" s="49">
        <v>470.52161795000001</v>
      </c>
      <c r="U1332" s="49">
        <v>467.75416890999998</v>
      </c>
      <c r="V1332" s="49">
        <v>483.97787414999999</v>
      </c>
      <c r="W1332" s="49">
        <v>505.05176469000003</v>
      </c>
      <c r="X1332" s="49">
        <v>453.15469338000003</v>
      </c>
      <c r="Y1332" s="49">
        <v>467.75987042999998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520.88</v>
      </c>
      <c r="C1334" s="36">
        <v>581.35</v>
      </c>
      <c r="D1334" s="36">
        <v>606.07000000000005</v>
      </c>
      <c r="E1334" s="36">
        <v>611.13</v>
      </c>
      <c r="F1334" s="36">
        <v>615.65</v>
      </c>
      <c r="G1334" s="36">
        <v>613.14</v>
      </c>
      <c r="H1334" s="36">
        <v>600.88</v>
      </c>
      <c r="I1334" s="36">
        <v>570.67999999999995</v>
      </c>
      <c r="J1334" s="36">
        <v>503.51</v>
      </c>
      <c r="K1334" s="36">
        <v>458.35</v>
      </c>
      <c r="L1334" s="36">
        <v>439.2</v>
      </c>
      <c r="M1334" s="36">
        <v>434.13</v>
      </c>
      <c r="N1334" s="36">
        <v>442.55</v>
      </c>
      <c r="O1334" s="36">
        <v>437.34</v>
      </c>
      <c r="P1334" s="36">
        <v>475.29</v>
      </c>
      <c r="Q1334" s="36">
        <v>469.44</v>
      </c>
      <c r="R1334" s="36">
        <v>468.15</v>
      </c>
      <c r="S1334" s="36">
        <v>472.18</v>
      </c>
      <c r="T1334" s="36">
        <v>478.33</v>
      </c>
      <c r="U1334" s="36">
        <v>453.26</v>
      </c>
      <c r="V1334" s="36">
        <v>431.02</v>
      </c>
      <c r="W1334" s="36">
        <v>522.03</v>
      </c>
      <c r="X1334" s="36">
        <v>451.19</v>
      </c>
      <c r="Y1334" s="36">
        <v>462.19</v>
      </c>
    </row>
    <row r="1335" spans="1:25" ht="38.25" x14ac:dyDescent="0.2">
      <c r="A1335" s="111" t="s">
        <v>70</v>
      </c>
      <c r="B1335" s="49">
        <v>520.88188147000005</v>
      </c>
      <c r="C1335" s="49">
        <v>581.35382758000003</v>
      </c>
      <c r="D1335" s="49">
        <v>606.06559919999995</v>
      </c>
      <c r="E1335" s="49">
        <v>611.13123110000004</v>
      </c>
      <c r="F1335" s="49">
        <v>615.65320993</v>
      </c>
      <c r="G1335" s="49">
        <v>613.14332746000002</v>
      </c>
      <c r="H1335" s="49">
        <v>600.87504754999998</v>
      </c>
      <c r="I1335" s="49">
        <v>570.67836449000004</v>
      </c>
      <c r="J1335" s="49">
        <v>503.51486082999998</v>
      </c>
      <c r="K1335" s="49">
        <v>458.34792914000002</v>
      </c>
      <c r="L1335" s="49">
        <v>439.19670694000001</v>
      </c>
      <c r="M1335" s="49">
        <v>434.13363428000002</v>
      </c>
      <c r="N1335" s="49">
        <v>442.55095958999999</v>
      </c>
      <c r="O1335" s="49">
        <v>437.33894419000001</v>
      </c>
      <c r="P1335" s="49">
        <v>475.2873487</v>
      </c>
      <c r="Q1335" s="49">
        <v>469.43927674999998</v>
      </c>
      <c r="R1335" s="49">
        <v>468.14722667000001</v>
      </c>
      <c r="S1335" s="49">
        <v>472.17519274</v>
      </c>
      <c r="T1335" s="49">
        <v>478.33318671000001</v>
      </c>
      <c r="U1335" s="49">
        <v>453.26206846999997</v>
      </c>
      <c r="V1335" s="49">
        <v>431.02459828999997</v>
      </c>
      <c r="W1335" s="49">
        <v>522.03033693999998</v>
      </c>
      <c r="X1335" s="49">
        <v>451.18930259000001</v>
      </c>
      <c r="Y1335" s="49">
        <v>462.18803016999999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535.79999999999995</v>
      </c>
      <c r="C1337" s="36">
        <v>587.11</v>
      </c>
      <c r="D1337" s="36">
        <v>604.52</v>
      </c>
      <c r="E1337" s="36">
        <v>611.16</v>
      </c>
      <c r="F1337" s="36">
        <v>618.26</v>
      </c>
      <c r="G1337" s="36">
        <v>613.5</v>
      </c>
      <c r="H1337" s="36">
        <v>598.69000000000005</v>
      </c>
      <c r="I1337" s="36">
        <v>536.87</v>
      </c>
      <c r="J1337" s="36">
        <v>534.28</v>
      </c>
      <c r="K1337" s="36">
        <v>530.71</v>
      </c>
      <c r="L1337" s="36">
        <v>519.67999999999995</v>
      </c>
      <c r="M1337" s="36">
        <v>529.20000000000005</v>
      </c>
      <c r="N1337" s="36">
        <v>524.65</v>
      </c>
      <c r="O1337" s="36">
        <v>531.70000000000005</v>
      </c>
      <c r="P1337" s="36">
        <v>528.03</v>
      </c>
      <c r="Q1337" s="36">
        <v>521.29999999999995</v>
      </c>
      <c r="R1337" s="36">
        <v>518.36</v>
      </c>
      <c r="S1337" s="36">
        <v>518.08000000000004</v>
      </c>
      <c r="T1337" s="36">
        <v>518.62</v>
      </c>
      <c r="U1337" s="36">
        <v>499.8</v>
      </c>
      <c r="V1337" s="36">
        <v>517.29999999999995</v>
      </c>
      <c r="W1337" s="36">
        <v>510.69</v>
      </c>
      <c r="X1337" s="36">
        <v>488.98</v>
      </c>
      <c r="Y1337" s="36">
        <v>472.01</v>
      </c>
    </row>
    <row r="1338" spans="1:25" ht="38.25" x14ac:dyDescent="0.2">
      <c r="A1338" s="111" t="s">
        <v>70</v>
      </c>
      <c r="B1338" s="49">
        <v>535.79725424000003</v>
      </c>
      <c r="C1338" s="49">
        <v>587.11198635000005</v>
      </c>
      <c r="D1338" s="49">
        <v>604.52334725000003</v>
      </c>
      <c r="E1338" s="49">
        <v>611.16001123000001</v>
      </c>
      <c r="F1338" s="49">
        <v>618.26256237999996</v>
      </c>
      <c r="G1338" s="49">
        <v>613.50203433000001</v>
      </c>
      <c r="H1338" s="49">
        <v>598.69100679999997</v>
      </c>
      <c r="I1338" s="49">
        <v>536.87216210999998</v>
      </c>
      <c r="J1338" s="49">
        <v>534.28334771000004</v>
      </c>
      <c r="K1338" s="49">
        <v>530.71114283999998</v>
      </c>
      <c r="L1338" s="49">
        <v>519.68316966999998</v>
      </c>
      <c r="M1338" s="49">
        <v>529.19682882999996</v>
      </c>
      <c r="N1338" s="49">
        <v>524.65215955999997</v>
      </c>
      <c r="O1338" s="49">
        <v>531.69862135999995</v>
      </c>
      <c r="P1338" s="49">
        <v>528.02997974000004</v>
      </c>
      <c r="Q1338" s="49">
        <v>521.29786357</v>
      </c>
      <c r="R1338" s="49">
        <v>518.36402035000003</v>
      </c>
      <c r="S1338" s="49">
        <v>518.08131293999998</v>
      </c>
      <c r="T1338" s="49">
        <v>518.61551969000004</v>
      </c>
      <c r="U1338" s="49">
        <v>499.80446379</v>
      </c>
      <c r="V1338" s="49">
        <v>517.29776638999999</v>
      </c>
      <c r="W1338" s="49">
        <v>510.68945086999997</v>
      </c>
      <c r="X1338" s="49">
        <v>488.97656368000003</v>
      </c>
      <c r="Y1338" s="49">
        <v>472.00666845000001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523.09</v>
      </c>
      <c r="C1340" s="36">
        <v>576.29</v>
      </c>
      <c r="D1340" s="36">
        <v>599.70000000000005</v>
      </c>
      <c r="E1340" s="36">
        <v>600.79</v>
      </c>
      <c r="F1340" s="36">
        <v>606.12</v>
      </c>
      <c r="G1340" s="36">
        <v>592.44000000000005</v>
      </c>
      <c r="H1340" s="36">
        <v>566.55999999999995</v>
      </c>
      <c r="I1340" s="36">
        <v>529.51</v>
      </c>
      <c r="J1340" s="36">
        <v>544.29</v>
      </c>
      <c r="K1340" s="36">
        <v>542.38</v>
      </c>
      <c r="L1340" s="36">
        <v>539.21</v>
      </c>
      <c r="M1340" s="36">
        <v>529</v>
      </c>
      <c r="N1340" s="36">
        <v>524.6</v>
      </c>
      <c r="O1340" s="36">
        <v>529.42999999999995</v>
      </c>
      <c r="P1340" s="36">
        <v>522.32000000000005</v>
      </c>
      <c r="Q1340" s="36">
        <v>520.12</v>
      </c>
      <c r="R1340" s="36">
        <v>524.02</v>
      </c>
      <c r="S1340" s="36">
        <v>522.91999999999996</v>
      </c>
      <c r="T1340" s="36">
        <v>517.91999999999996</v>
      </c>
      <c r="U1340" s="36">
        <v>515.19000000000005</v>
      </c>
      <c r="V1340" s="36">
        <v>523.41</v>
      </c>
      <c r="W1340" s="36">
        <v>517.29999999999995</v>
      </c>
      <c r="X1340" s="36">
        <v>495.88</v>
      </c>
      <c r="Y1340" s="36">
        <v>477.64</v>
      </c>
    </row>
    <row r="1341" spans="1:25" ht="38.25" x14ac:dyDescent="0.2">
      <c r="A1341" s="111" t="s">
        <v>70</v>
      </c>
      <c r="B1341" s="49">
        <v>523.08664768999995</v>
      </c>
      <c r="C1341" s="49">
        <v>576.29141630000004</v>
      </c>
      <c r="D1341" s="49">
        <v>599.70406807999996</v>
      </c>
      <c r="E1341" s="49">
        <v>600.79423807000001</v>
      </c>
      <c r="F1341" s="49">
        <v>606.12272640000003</v>
      </c>
      <c r="G1341" s="49">
        <v>592.44489002</v>
      </c>
      <c r="H1341" s="49">
        <v>566.55836025999997</v>
      </c>
      <c r="I1341" s="49">
        <v>529.51161540999999</v>
      </c>
      <c r="J1341" s="49">
        <v>544.29173576000005</v>
      </c>
      <c r="K1341" s="49">
        <v>542.37552665999999</v>
      </c>
      <c r="L1341" s="49">
        <v>539.20651009000005</v>
      </c>
      <c r="M1341" s="49">
        <v>528.99803678000001</v>
      </c>
      <c r="N1341" s="49">
        <v>524.60200724000003</v>
      </c>
      <c r="O1341" s="49">
        <v>529.43060045000004</v>
      </c>
      <c r="P1341" s="49">
        <v>522.31690492999996</v>
      </c>
      <c r="Q1341" s="49">
        <v>520.12405388000002</v>
      </c>
      <c r="R1341" s="49">
        <v>524.02231441000004</v>
      </c>
      <c r="S1341" s="49">
        <v>522.91674086</v>
      </c>
      <c r="T1341" s="49">
        <v>517.91580664000003</v>
      </c>
      <c r="U1341" s="49">
        <v>515.18523694999999</v>
      </c>
      <c r="V1341" s="49">
        <v>523.40807515999995</v>
      </c>
      <c r="W1341" s="49">
        <v>517.30485496999995</v>
      </c>
      <c r="X1341" s="49">
        <v>495.875857</v>
      </c>
      <c r="Y1341" s="49">
        <v>477.63800917999998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521.88</v>
      </c>
      <c r="C1343" s="36">
        <v>579.67999999999995</v>
      </c>
      <c r="D1343" s="36">
        <v>596.94000000000005</v>
      </c>
      <c r="E1343" s="36">
        <v>595.13</v>
      </c>
      <c r="F1343" s="36">
        <v>596.62</v>
      </c>
      <c r="G1343" s="36">
        <v>592.20000000000005</v>
      </c>
      <c r="H1343" s="36">
        <v>570.16999999999996</v>
      </c>
      <c r="I1343" s="36">
        <v>536.66</v>
      </c>
      <c r="J1343" s="36">
        <v>544.37</v>
      </c>
      <c r="K1343" s="36">
        <v>538.89</v>
      </c>
      <c r="L1343" s="36">
        <v>525.77</v>
      </c>
      <c r="M1343" s="36">
        <v>515.57000000000005</v>
      </c>
      <c r="N1343" s="36">
        <v>506.57</v>
      </c>
      <c r="O1343" s="36">
        <v>507.38</v>
      </c>
      <c r="P1343" s="36">
        <v>503.16</v>
      </c>
      <c r="Q1343" s="36">
        <v>499.58</v>
      </c>
      <c r="R1343" s="36">
        <v>498.33</v>
      </c>
      <c r="S1343" s="36">
        <v>497.05</v>
      </c>
      <c r="T1343" s="36">
        <v>497.16</v>
      </c>
      <c r="U1343" s="36">
        <v>499.46</v>
      </c>
      <c r="V1343" s="36">
        <v>507.63</v>
      </c>
      <c r="W1343" s="36">
        <v>502.48</v>
      </c>
      <c r="X1343" s="36">
        <v>483.91</v>
      </c>
      <c r="Y1343" s="36">
        <v>474.63</v>
      </c>
    </row>
    <row r="1344" spans="1:25" ht="38.25" x14ac:dyDescent="0.2">
      <c r="A1344" s="111" t="s">
        <v>70</v>
      </c>
      <c r="B1344" s="49">
        <v>521.88199099999997</v>
      </c>
      <c r="C1344" s="49">
        <v>579.67864769000005</v>
      </c>
      <c r="D1344" s="49">
        <v>596.93929097</v>
      </c>
      <c r="E1344" s="49">
        <v>595.13278946000003</v>
      </c>
      <c r="F1344" s="49">
        <v>596.6225144</v>
      </c>
      <c r="G1344" s="49">
        <v>592.19508922</v>
      </c>
      <c r="H1344" s="49">
        <v>570.17001407999999</v>
      </c>
      <c r="I1344" s="49">
        <v>536.66247195000005</v>
      </c>
      <c r="J1344" s="49">
        <v>544.37159518999999</v>
      </c>
      <c r="K1344" s="49">
        <v>538.89220492000004</v>
      </c>
      <c r="L1344" s="49">
        <v>525.76879607000001</v>
      </c>
      <c r="M1344" s="49">
        <v>515.57401057000004</v>
      </c>
      <c r="N1344" s="49">
        <v>506.57382467999997</v>
      </c>
      <c r="O1344" s="49">
        <v>507.37655961000002</v>
      </c>
      <c r="P1344" s="49">
        <v>503.16264071000001</v>
      </c>
      <c r="Q1344" s="49">
        <v>499.57545764000002</v>
      </c>
      <c r="R1344" s="49">
        <v>498.32719402999999</v>
      </c>
      <c r="S1344" s="49">
        <v>497.05321463000001</v>
      </c>
      <c r="T1344" s="49">
        <v>497.16424762999998</v>
      </c>
      <c r="U1344" s="49">
        <v>499.46379812999999</v>
      </c>
      <c r="V1344" s="49">
        <v>507.63385333000002</v>
      </c>
      <c r="W1344" s="49">
        <v>502.47673515000002</v>
      </c>
      <c r="X1344" s="49">
        <v>483.91379456999999</v>
      </c>
      <c r="Y1344" s="49">
        <v>474.62615048999999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6"/>
      <c r="B1349" s="277"/>
      <c r="C1349" s="277"/>
      <c r="D1349" s="277"/>
      <c r="E1349" s="277"/>
      <c r="F1349" s="277"/>
      <c r="G1349" s="277"/>
      <c r="H1349" s="277"/>
      <c r="I1349" s="277"/>
      <c r="J1349" s="277"/>
      <c r="K1349" s="277"/>
      <c r="L1349" s="277"/>
      <c r="M1349" s="262"/>
      <c r="N1349" s="263" t="s">
        <v>102</v>
      </c>
      <c r="O1349" s="263"/>
      <c r="P1349" s="263"/>
      <c r="Q1349" s="263"/>
      <c r="R1349" s="19"/>
      <c r="S1349" s="19"/>
      <c r="T1349" s="19"/>
      <c r="U1349" s="19"/>
      <c r="V1349" s="19"/>
      <c r="W1349" s="19"/>
      <c r="X1349" s="19"/>
      <c r="Y1349" s="19"/>
    </row>
    <row r="1350" spans="1:26" ht="15" thickBot="1" x14ac:dyDescent="0.25">
      <c r="A1350" s="281" t="s">
        <v>66</v>
      </c>
      <c r="B1350" s="282"/>
      <c r="C1350" s="282"/>
      <c r="D1350" s="282"/>
      <c r="E1350" s="282"/>
      <c r="F1350" s="282"/>
      <c r="G1350" s="282"/>
      <c r="H1350" s="282"/>
      <c r="I1350" s="282"/>
      <c r="J1350" s="282"/>
      <c r="K1350" s="282"/>
      <c r="L1350" s="282"/>
      <c r="M1350" s="283"/>
      <c r="N1350" s="284">
        <v>0</v>
      </c>
      <c r="O1350" s="284"/>
      <c r="P1350" s="284"/>
      <c r="Q1350" s="284"/>
      <c r="R1350" s="19"/>
      <c r="S1350" s="19"/>
      <c r="T1350" s="19"/>
      <c r="U1350" s="19"/>
      <c r="V1350" s="19"/>
      <c r="W1350" s="19"/>
      <c r="X1350" s="19"/>
      <c r="Y1350" s="19"/>
      <c r="Z1350" s="18">
        <v>1</v>
      </c>
    </row>
    <row r="1351" spans="1:26" ht="15" thickBot="1" x14ac:dyDescent="0.25">
      <c r="A1351" s="281" t="s">
        <v>65</v>
      </c>
      <c r="B1351" s="282"/>
      <c r="C1351" s="282"/>
      <c r="D1351" s="282"/>
      <c r="E1351" s="282"/>
      <c r="F1351" s="282"/>
      <c r="G1351" s="282"/>
      <c r="H1351" s="282"/>
      <c r="I1351" s="282"/>
      <c r="J1351" s="282"/>
      <c r="K1351" s="282"/>
      <c r="L1351" s="282"/>
      <c r="M1351" s="283"/>
      <c r="N1351" s="284">
        <v>0</v>
      </c>
      <c r="O1351" s="284"/>
      <c r="P1351" s="284"/>
      <c r="Q1351" s="284"/>
      <c r="R1351" s="19"/>
      <c r="S1351" s="19"/>
      <c r="T1351" s="19"/>
      <c r="U1351" s="19"/>
      <c r="V1351" s="19"/>
      <c r="W1351" s="19"/>
      <c r="X1351" s="19"/>
      <c r="Y1351" s="19"/>
      <c r="Z1351" s="18">
        <v>1</v>
      </c>
    </row>
    <row r="1352" spans="1:26" x14ac:dyDescent="0.2">
      <c r="A1352" s="285" t="s">
        <v>103</v>
      </c>
      <c r="B1352" s="286"/>
      <c r="C1352" s="286"/>
      <c r="D1352" s="286"/>
      <c r="E1352" s="286"/>
      <c r="F1352" s="286"/>
      <c r="G1352" s="286"/>
      <c r="H1352" s="286"/>
      <c r="I1352" s="286"/>
      <c r="J1352" s="286"/>
      <c r="K1352" s="286"/>
      <c r="L1352" s="286"/>
      <c r="M1352" s="287"/>
      <c r="N1352" s="288">
        <v>0</v>
      </c>
      <c r="O1352" s="289"/>
      <c r="P1352" s="289"/>
      <c r="Q1352" s="290"/>
      <c r="R1352" s="19"/>
      <c r="S1352" s="19"/>
      <c r="T1352" s="19"/>
      <c r="U1352" s="19"/>
      <c r="V1352" s="19"/>
      <c r="W1352" s="19"/>
      <c r="X1352" s="19"/>
      <c r="Y1352" s="19"/>
    </row>
    <row r="1353" spans="1:26" ht="15" thickBot="1" x14ac:dyDescent="0.25">
      <c r="A1353" s="291" t="s">
        <v>4</v>
      </c>
      <c r="B1353" s="292"/>
      <c r="C1353" s="292"/>
      <c r="D1353" s="292"/>
      <c r="E1353" s="292"/>
      <c r="F1353" s="292"/>
      <c r="G1353" s="292"/>
      <c r="H1353" s="292"/>
      <c r="I1353" s="292"/>
      <c r="J1353" s="292"/>
      <c r="K1353" s="292"/>
      <c r="L1353" s="292"/>
      <c r="M1353" s="293"/>
      <c r="N1353" s="294">
        <v>0</v>
      </c>
      <c r="O1353" s="295"/>
      <c r="P1353" s="295"/>
      <c r="Q1353" s="29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1" t="s">
        <v>92</v>
      </c>
      <c r="B1357" s="221"/>
      <c r="C1357" s="221"/>
      <c r="D1357" s="221"/>
      <c r="E1357" s="221"/>
      <c r="F1357" s="221"/>
      <c r="G1357" s="221"/>
      <c r="H1357" s="221"/>
      <c r="I1357" s="221"/>
      <c r="J1357" s="221"/>
      <c r="K1357" s="221"/>
      <c r="L1357" s="221"/>
      <c r="M1357" s="221"/>
      <c r="N1357" s="221"/>
      <c r="O1357" s="221"/>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22"/>
      <c r="B1359" s="223"/>
      <c r="C1359" s="223"/>
      <c r="D1359" s="223"/>
      <c r="E1359" s="223"/>
      <c r="F1359" s="223"/>
      <c r="G1359" s="223"/>
      <c r="H1359" s="223"/>
      <c r="I1359" s="223"/>
      <c r="J1359" s="223"/>
      <c r="K1359" s="223"/>
      <c r="L1359" s="224"/>
      <c r="M1359" s="225" t="s">
        <v>67</v>
      </c>
      <c r="N1359" s="226"/>
      <c r="O1359" s="227"/>
      <c r="P1359" s="6"/>
      <c r="Q1359" s="6"/>
      <c r="R1359" s="6"/>
      <c r="S1359" s="6"/>
      <c r="T1359" s="6"/>
      <c r="U1359" s="6"/>
      <c r="V1359" s="6"/>
      <c r="W1359" s="6"/>
      <c r="X1359" s="6"/>
      <c r="Y1359" s="6"/>
    </row>
    <row r="1360" spans="1:26" ht="15.75" thickBot="1" x14ac:dyDescent="0.25">
      <c r="A1360" s="237" t="s">
        <v>93</v>
      </c>
      <c r="B1360" s="238"/>
      <c r="C1360" s="238"/>
      <c r="D1360" s="238"/>
      <c r="E1360" s="238"/>
      <c r="F1360" s="238"/>
      <c r="G1360" s="238"/>
      <c r="H1360" s="238"/>
      <c r="I1360" s="238"/>
      <c r="J1360" s="238"/>
      <c r="K1360" s="238"/>
      <c r="L1360" s="239"/>
      <c r="M1360" s="234">
        <v>464679.07</v>
      </c>
      <c r="N1360" s="235"/>
      <c r="O1360" s="236"/>
      <c r="P1360" s="6"/>
      <c r="Q1360" s="6"/>
      <c r="R1360" s="6"/>
      <c r="S1360" s="6"/>
      <c r="T1360" s="6"/>
      <c r="U1360" s="6"/>
      <c r="V1360" s="6"/>
      <c r="W1360" s="6"/>
      <c r="X1360" s="6"/>
      <c r="Y1360" s="6"/>
      <c r="Z1360" s="18">
        <v>1</v>
      </c>
    </row>
    <row r="1361" spans="1:25" ht="15" thickBot="1" x14ac:dyDescent="0.25">
      <c r="A1361" s="240" t="s">
        <v>94</v>
      </c>
      <c r="B1361" s="241"/>
      <c r="C1361" s="241"/>
      <c r="D1361" s="241"/>
      <c r="E1361" s="241"/>
      <c r="F1361" s="241"/>
      <c r="G1361" s="241"/>
      <c r="H1361" s="241"/>
      <c r="I1361" s="241"/>
      <c r="J1361" s="241"/>
      <c r="K1361" s="241"/>
      <c r="L1361" s="242"/>
      <c r="M1361" s="278">
        <v>235961.08213429258</v>
      </c>
      <c r="N1361" s="279"/>
      <c r="O1361" s="280"/>
      <c r="P1361" s="30"/>
      <c r="Q1361" s="30"/>
      <c r="R1361" s="30"/>
      <c r="S1361" s="30"/>
      <c r="T1361" s="30"/>
      <c r="U1361" s="30"/>
      <c r="V1361" s="30"/>
      <c r="W1361" s="30"/>
      <c r="X1361" s="30"/>
      <c r="Y1361" s="30"/>
    </row>
    <row r="1362" spans="1:25" ht="15" thickBot="1" x14ac:dyDescent="0.25">
      <c r="A1362" s="243" t="s">
        <v>4</v>
      </c>
      <c r="B1362" s="244"/>
      <c r="C1362" s="244"/>
      <c r="D1362" s="244"/>
      <c r="E1362" s="244"/>
      <c r="F1362" s="244"/>
      <c r="G1362" s="244"/>
      <c r="H1362" s="244"/>
      <c r="I1362" s="244"/>
      <c r="J1362" s="244"/>
      <c r="K1362" s="244"/>
      <c r="L1362" s="245"/>
      <c r="M1362" s="278">
        <v>228717.99</v>
      </c>
      <c r="N1362" s="279"/>
      <c r="O1362" s="280"/>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517" zoomScale="70" zoomScaleNormal="100" zoomScaleSheetLayoutView="70" workbookViewId="0">
      <selection activeCell="D1570" sqref="D157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46" t="s">
        <v>217</v>
      </c>
      <c r="B2" s="246"/>
      <c r="C2" s="246"/>
      <c r="D2" s="246"/>
      <c r="E2" s="246"/>
      <c r="F2" s="246"/>
      <c r="G2" s="246"/>
      <c r="H2" s="246"/>
      <c r="I2" s="246"/>
      <c r="J2" s="246"/>
      <c r="K2" s="246"/>
      <c r="L2" s="246"/>
      <c r="M2" s="246"/>
      <c r="N2" s="246"/>
      <c r="O2" s="246"/>
      <c r="P2" s="246"/>
      <c r="Q2" s="246"/>
      <c r="R2" s="246"/>
      <c r="S2" s="246"/>
      <c r="T2" s="246"/>
      <c r="U2" s="246"/>
      <c r="V2" s="246"/>
      <c r="W2" s="246"/>
      <c r="X2" s="246"/>
      <c r="Y2" s="246"/>
    </row>
    <row r="3" spans="1:26" s="78" customFormat="1" ht="16.5" customHeight="1" x14ac:dyDescent="0.2">
      <c r="A3" s="246" t="s">
        <v>218</v>
      </c>
      <c r="B3" s="246"/>
      <c r="C3" s="246"/>
      <c r="D3" s="246"/>
      <c r="E3" s="246"/>
      <c r="F3" s="246"/>
      <c r="G3" s="246"/>
      <c r="H3" s="246"/>
      <c r="I3" s="246"/>
      <c r="J3" s="246"/>
      <c r="K3" s="246"/>
      <c r="L3" s="246"/>
      <c r="M3" s="246"/>
      <c r="N3" s="246"/>
      <c r="O3" s="246"/>
      <c r="P3" s="246"/>
      <c r="Q3" s="246"/>
      <c r="R3" s="246"/>
      <c r="S3" s="246"/>
      <c r="T3" s="246"/>
      <c r="U3" s="246"/>
      <c r="V3" s="246"/>
      <c r="W3" s="246"/>
      <c r="X3" s="246"/>
      <c r="Y3" s="246"/>
    </row>
    <row r="4" spans="1:26" s="89" customFormat="1" ht="30" customHeight="1" x14ac:dyDescent="0.25">
      <c r="A4" s="246" t="s">
        <v>216</v>
      </c>
      <c r="B4" s="246"/>
      <c r="C4" s="246"/>
      <c r="D4" s="246"/>
      <c r="E4" s="246"/>
      <c r="F4" s="246"/>
      <c r="G4" s="246"/>
      <c r="H4" s="246"/>
      <c r="I4" s="246"/>
      <c r="J4" s="246"/>
      <c r="K4" s="246"/>
      <c r="L4" s="246"/>
      <c r="M4" s="246"/>
      <c r="N4" s="246"/>
      <c r="O4" s="246"/>
      <c r="P4" s="246"/>
      <c r="Q4" s="246"/>
      <c r="R4" s="246"/>
      <c r="S4" s="246"/>
      <c r="T4" s="246"/>
      <c r="U4" s="246"/>
      <c r="V4" s="246"/>
      <c r="W4" s="246"/>
      <c r="X4" s="246"/>
      <c r="Y4" s="246"/>
    </row>
    <row r="5" spans="1:26" ht="15" customHeight="1" x14ac:dyDescent="0.2"/>
    <row r="6" spans="1:26" ht="82.5" customHeight="1" x14ac:dyDescent="0.2">
      <c r="A6" s="247" t="s">
        <v>104</v>
      </c>
      <c r="B6" s="247"/>
      <c r="C6" s="247"/>
      <c r="D6" s="247"/>
      <c r="E6" s="247"/>
      <c r="F6" s="247"/>
      <c r="G6" s="247"/>
      <c r="H6" s="247"/>
      <c r="I6" s="247"/>
      <c r="J6" s="247"/>
      <c r="K6" s="247"/>
      <c r="L6" s="247"/>
      <c r="M6" s="247"/>
      <c r="N6" s="247"/>
      <c r="O6" s="247"/>
      <c r="P6" s="247"/>
      <c r="Q6" s="247"/>
      <c r="R6" s="247"/>
      <c r="S6" s="247"/>
      <c r="T6" s="247"/>
      <c r="U6" s="247"/>
      <c r="V6" s="247"/>
      <c r="W6" s="247"/>
      <c r="X6" s="247"/>
      <c r="Y6" s="247"/>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48" t="s">
        <v>35</v>
      </c>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2"/>
      <c r="Z10" s="18">
        <v>1</v>
      </c>
    </row>
    <row r="11" spans="1:26" ht="26.25" thickBot="1" x14ac:dyDescent="0.25">
      <c r="A11" s="249"/>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952.33</v>
      </c>
      <c r="C12" s="42">
        <v>1065.45</v>
      </c>
      <c r="D12" s="42">
        <v>1097.17</v>
      </c>
      <c r="E12" s="42">
        <v>1185.69</v>
      </c>
      <c r="F12" s="42">
        <v>1355.61</v>
      </c>
      <c r="G12" s="42">
        <v>1230.02</v>
      </c>
      <c r="H12" s="42">
        <v>1173.92</v>
      </c>
      <c r="I12" s="42">
        <v>1035.3</v>
      </c>
      <c r="J12" s="42">
        <v>1188.8699999999999</v>
      </c>
      <c r="K12" s="42">
        <v>1012.63</v>
      </c>
      <c r="L12" s="42">
        <v>898.21</v>
      </c>
      <c r="M12" s="42">
        <v>872.91</v>
      </c>
      <c r="N12" s="42">
        <v>830.34</v>
      </c>
      <c r="O12" s="42">
        <v>836.76</v>
      </c>
      <c r="P12" s="42">
        <v>872.09</v>
      </c>
      <c r="Q12" s="42">
        <v>926.09</v>
      </c>
      <c r="R12" s="42">
        <v>1042.99</v>
      </c>
      <c r="S12" s="42">
        <v>1090.51</v>
      </c>
      <c r="T12" s="42">
        <v>1091.73</v>
      </c>
      <c r="U12" s="42">
        <v>1016.7</v>
      </c>
      <c r="V12" s="42">
        <v>918.62</v>
      </c>
      <c r="W12" s="42">
        <v>862.71</v>
      </c>
      <c r="X12" s="42">
        <v>893.53</v>
      </c>
      <c r="Y12" s="42">
        <v>848.59</v>
      </c>
    </row>
    <row r="13" spans="1:26" ht="51" outlineLevel="1" x14ac:dyDescent="0.2">
      <c r="A13" s="16" t="s">
        <v>70</v>
      </c>
      <c r="B13" s="43">
        <v>552.14813262999996</v>
      </c>
      <c r="C13" s="43">
        <v>665.26592057000005</v>
      </c>
      <c r="D13" s="43">
        <v>696.98775317000002</v>
      </c>
      <c r="E13" s="43">
        <v>785.50784696999995</v>
      </c>
      <c r="F13" s="43">
        <v>955.42617577999999</v>
      </c>
      <c r="G13" s="43">
        <v>829.83376177000002</v>
      </c>
      <c r="H13" s="43">
        <v>773.73656964999998</v>
      </c>
      <c r="I13" s="43">
        <v>635.11430903999997</v>
      </c>
      <c r="J13" s="43">
        <v>788.68196210999997</v>
      </c>
      <c r="K13" s="43">
        <v>612.43897012000002</v>
      </c>
      <c r="L13" s="43">
        <v>498.02787509000001</v>
      </c>
      <c r="M13" s="43">
        <v>472.72596535000002</v>
      </c>
      <c r="N13" s="43">
        <v>430.15291630000002</v>
      </c>
      <c r="O13" s="43">
        <v>436.57192306000002</v>
      </c>
      <c r="P13" s="43">
        <v>471.90329478000001</v>
      </c>
      <c r="Q13" s="43">
        <v>525.90541184000006</v>
      </c>
      <c r="R13" s="43">
        <v>642.80797797000002</v>
      </c>
      <c r="S13" s="43">
        <v>690.31952311999999</v>
      </c>
      <c r="T13" s="43">
        <v>691.54004151000004</v>
      </c>
      <c r="U13" s="43">
        <v>616.51196582</v>
      </c>
      <c r="V13" s="43">
        <v>518.43693049000001</v>
      </c>
      <c r="W13" s="43">
        <v>462.52214573999998</v>
      </c>
      <c r="X13" s="43">
        <v>493.34463991000001</v>
      </c>
      <c r="Y13" s="43">
        <v>448.40190358000001</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outlineLevel="1" thickBot="1" x14ac:dyDescent="0.25">
      <c r="A17" s="35" t="s">
        <v>118</v>
      </c>
      <c r="B17" s="43">
        <v>3.0564879199999999</v>
      </c>
      <c r="C17" s="43">
        <v>3.0564879199999999</v>
      </c>
      <c r="D17" s="43">
        <v>3.0564879199999999</v>
      </c>
      <c r="E17" s="43">
        <v>3.0564879199999999</v>
      </c>
      <c r="F17" s="43">
        <v>3.0564879199999999</v>
      </c>
      <c r="G17" s="43">
        <v>3.0564879199999999</v>
      </c>
      <c r="H17" s="43">
        <v>3.0564879199999999</v>
      </c>
      <c r="I17" s="43">
        <v>3.0564879199999999</v>
      </c>
      <c r="J17" s="43">
        <v>3.0564879199999999</v>
      </c>
      <c r="K17" s="43">
        <v>3.0564879199999999</v>
      </c>
      <c r="L17" s="43">
        <v>3.0564879199999999</v>
      </c>
      <c r="M17" s="43">
        <v>3.0564879199999999</v>
      </c>
      <c r="N17" s="43">
        <v>3.0564879199999999</v>
      </c>
      <c r="O17" s="43">
        <v>3.0564879199999999</v>
      </c>
      <c r="P17" s="43">
        <v>3.0564879199999999</v>
      </c>
      <c r="Q17" s="43">
        <v>3.0564879199999999</v>
      </c>
      <c r="R17" s="43">
        <v>3.0564879199999999</v>
      </c>
      <c r="S17" s="43">
        <v>3.0564879199999999</v>
      </c>
      <c r="T17" s="43">
        <v>3.0564879199999999</v>
      </c>
      <c r="U17" s="43">
        <v>3.0564879199999999</v>
      </c>
      <c r="V17" s="43">
        <v>3.0564879199999999</v>
      </c>
      <c r="W17" s="43">
        <v>3.0564879199999999</v>
      </c>
      <c r="X17" s="43">
        <v>3.0564879199999999</v>
      </c>
      <c r="Y17" s="43">
        <v>3.0564879199999999</v>
      </c>
    </row>
    <row r="18" spans="1:25" ht="15" thickBot="1" x14ac:dyDescent="0.25">
      <c r="A18" s="27">
        <v>2</v>
      </c>
      <c r="B18" s="42">
        <v>927.18</v>
      </c>
      <c r="C18" s="42">
        <v>1084.79</v>
      </c>
      <c r="D18" s="42">
        <v>1221.55</v>
      </c>
      <c r="E18" s="42">
        <v>1211.33</v>
      </c>
      <c r="F18" s="42">
        <v>1203.8399999999999</v>
      </c>
      <c r="G18" s="42">
        <v>1109.01</v>
      </c>
      <c r="H18" s="42">
        <v>1008.36</v>
      </c>
      <c r="I18" s="42">
        <v>994.69</v>
      </c>
      <c r="J18" s="42">
        <v>1023.3</v>
      </c>
      <c r="K18" s="42">
        <v>1012.39</v>
      </c>
      <c r="L18" s="42">
        <v>1100.0999999999999</v>
      </c>
      <c r="M18" s="42">
        <v>1223.1300000000001</v>
      </c>
      <c r="N18" s="42">
        <v>1079.8800000000001</v>
      </c>
      <c r="O18" s="42">
        <v>1115.93</v>
      </c>
      <c r="P18" s="42">
        <v>1234.78</v>
      </c>
      <c r="Q18" s="42">
        <v>1059.52</v>
      </c>
      <c r="R18" s="42">
        <v>1159.24</v>
      </c>
      <c r="S18" s="42">
        <v>1206.93</v>
      </c>
      <c r="T18" s="42">
        <v>1061.3</v>
      </c>
      <c r="U18" s="42">
        <v>1149.68</v>
      </c>
      <c r="V18" s="42">
        <v>1179.56</v>
      </c>
      <c r="W18" s="42">
        <v>1391.26</v>
      </c>
      <c r="X18" s="42">
        <v>1206.5</v>
      </c>
      <c r="Y18" s="42">
        <v>976.9</v>
      </c>
    </row>
    <row r="19" spans="1:25" ht="51" outlineLevel="1" x14ac:dyDescent="0.2">
      <c r="A19" s="111" t="s">
        <v>70</v>
      </c>
      <c r="B19" s="43">
        <v>526.98920529999998</v>
      </c>
      <c r="C19" s="43">
        <v>684.60211834999996</v>
      </c>
      <c r="D19" s="43">
        <v>821.35893586999998</v>
      </c>
      <c r="E19" s="43">
        <v>811.14546082000004</v>
      </c>
      <c r="F19" s="43">
        <v>803.65593576000003</v>
      </c>
      <c r="G19" s="43">
        <v>708.82306051</v>
      </c>
      <c r="H19" s="43">
        <v>608.17368214999999</v>
      </c>
      <c r="I19" s="43">
        <v>594.50759192999999</v>
      </c>
      <c r="J19" s="43">
        <v>623.11416268999994</v>
      </c>
      <c r="K19" s="43">
        <v>612.20084988999997</v>
      </c>
      <c r="L19" s="43">
        <v>699.91548775000001</v>
      </c>
      <c r="M19" s="43">
        <v>822.93992046999995</v>
      </c>
      <c r="N19" s="43">
        <v>679.69384190999995</v>
      </c>
      <c r="O19" s="43">
        <v>715.74811208999995</v>
      </c>
      <c r="P19" s="43">
        <v>834.58863011999995</v>
      </c>
      <c r="Q19" s="43">
        <v>659.32888549999996</v>
      </c>
      <c r="R19" s="43">
        <v>759.04973294000001</v>
      </c>
      <c r="S19" s="43">
        <v>806.74397221000004</v>
      </c>
      <c r="T19" s="43">
        <v>661.11593141000003</v>
      </c>
      <c r="U19" s="43">
        <v>749.49772129999997</v>
      </c>
      <c r="V19" s="43">
        <v>779.37539860000004</v>
      </c>
      <c r="W19" s="43">
        <v>991.07789104000005</v>
      </c>
      <c r="X19" s="43">
        <v>806.31041045999996</v>
      </c>
      <c r="Y19" s="43">
        <v>576.71768021000003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outlineLevel="1" thickBot="1" x14ac:dyDescent="0.25">
      <c r="A23" s="35" t="s">
        <v>118</v>
      </c>
      <c r="B23" s="43">
        <v>3.0564879199999999</v>
      </c>
      <c r="C23" s="43">
        <v>3.0564879199999999</v>
      </c>
      <c r="D23" s="43">
        <v>3.0564879199999999</v>
      </c>
      <c r="E23" s="43">
        <v>3.0564879199999999</v>
      </c>
      <c r="F23" s="43">
        <v>3.0564879199999999</v>
      </c>
      <c r="G23" s="43">
        <v>3.0564879199999999</v>
      </c>
      <c r="H23" s="43">
        <v>3.0564879199999999</v>
      </c>
      <c r="I23" s="43">
        <v>3.0564879199999999</v>
      </c>
      <c r="J23" s="43">
        <v>3.0564879199999999</v>
      </c>
      <c r="K23" s="43">
        <v>3.0564879199999999</v>
      </c>
      <c r="L23" s="43">
        <v>3.0564879199999999</v>
      </c>
      <c r="M23" s="43">
        <v>3.0564879199999999</v>
      </c>
      <c r="N23" s="43">
        <v>3.0564879199999999</v>
      </c>
      <c r="O23" s="43">
        <v>3.0564879199999999</v>
      </c>
      <c r="P23" s="43">
        <v>3.0564879199999999</v>
      </c>
      <c r="Q23" s="43">
        <v>3.0564879199999999</v>
      </c>
      <c r="R23" s="43">
        <v>3.0564879199999999</v>
      </c>
      <c r="S23" s="43">
        <v>3.0564879199999999</v>
      </c>
      <c r="T23" s="43">
        <v>3.0564879199999999</v>
      </c>
      <c r="U23" s="43">
        <v>3.0564879199999999</v>
      </c>
      <c r="V23" s="43">
        <v>3.0564879199999999</v>
      </c>
      <c r="W23" s="43">
        <v>3.0564879199999999</v>
      </c>
      <c r="X23" s="43">
        <v>3.0564879199999999</v>
      </c>
      <c r="Y23" s="43">
        <v>3.0564879199999999</v>
      </c>
    </row>
    <row r="24" spans="1:25" ht="15" thickBot="1" x14ac:dyDescent="0.25">
      <c r="A24" s="27">
        <v>3</v>
      </c>
      <c r="B24" s="42">
        <v>1025.68</v>
      </c>
      <c r="C24" s="42">
        <v>1367.15</v>
      </c>
      <c r="D24" s="42">
        <v>1475.68</v>
      </c>
      <c r="E24" s="42">
        <v>1249.22</v>
      </c>
      <c r="F24" s="42">
        <v>1548.22</v>
      </c>
      <c r="G24" s="42">
        <v>1387.01</v>
      </c>
      <c r="H24" s="42">
        <v>1264.3699999999999</v>
      </c>
      <c r="I24" s="42">
        <v>1295.5</v>
      </c>
      <c r="J24" s="42">
        <v>1296.45</v>
      </c>
      <c r="K24" s="42">
        <v>1272.76</v>
      </c>
      <c r="L24" s="42">
        <v>1165.1500000000001</v>
      </c>
      <c r="M24" s="42">
        <v>1061.45</v>
      </c>
      <c r="N24" s="42">
        <v>1262.53</v>
      </c>
      <c r="O24" s="42">
        <v>1351.34</v>
      </c>
      <c r="P24" s="42">
        <v>1311.8</v>
      </c>
      <c r="Q24" s="42">
        <v>1173.1600000000001</v>
      </c>
      <c r="R24" s="42">
        <v>1125.18</v>
      </c>
      <c r="S24" s="42">
        <v>1241.32</v>
      </c>
      <c r="T24" s="42">
        <v>1105.1600000000001</v>
      </c>
      <c r="U24" s="42">
        <v>1117.1300000000001</v>
      </c>
      <c r="V24" s="42">
        <v>1353.61</v>
      </c>
      <c r="W24" s="42">
        <v>1240.29</v>
      </c>
      <c r="X24" s="42">
        <v>1330.48</v>
      </c>
      <c r="Y24" s="42">
        <v>1246.6500000000001</v>
      </c>
    </row>
    <row r="25" spans="1:25" ht="51" outlineLevel="1" x14ac:dyDescent="0.2">
      <c r="A25" s="16" t="s">
        <v>70</v>
      </c>
      <c r="B25" s="43">
        <v>625.49065624000002</v>
      </c>
      <c r="C25" s="43">
        <v>966.95960544000002</v>
      </c>
      <c r="D25" s="43">
        <v>1075.49249072</v>
      </c>
      <c r="E25" s="43">
        <v>849.03310905000001</v>
      </c>
      <c r="F25" s="43">
        <v>1148.0300143899999</v>
      </c>
      <c r="G25" s="43">
        <v>986.8214021</v>
      </c>
      <c r="H25" s="43">
        <v>864.18483347999995</v>
      </c>
      <c r="I25" s="43">
        <v>895.31784054000002</v>
      </c>
      <c r="J25" s="43">
        <v>896.26370789999999</v>
      </c>
      <c r="K25" s="43">
        <v>872.57711320999999</v>
      </c>
      <c r="L25" s="43">
        <v>764.96438187000001</v>
      </c>
      <c r="M25" s="43">
        <v>661.26370169999996</v>
      </c>
      <c r="N25" s="43">
        <v>862.34133254999995</v>
      </c>
      <c r="O25" s="43">
        <v>951.15262994</v>
      </c>
      <c r="P25" s="43">
        <v>911.61087055999997</v>
      </c>
      <c r="Q25" s="43">
        <v>772.97444630999996</v>
      </c>
      <c r="R25" s="43">
        <v>724.99150305000001</v>
      </c>
      <c r="S25" s="43">
        <v>841.13186703999997</v>
      </c>
      <c r="T25" s="43">
        <v>704.97293630000001</v>
      </c>
      <c r="U25" s="43">
        <v>716.93965059000004</v>
      </c>
      <c r="V25" s="43">
        <v>953.42530603</v>
      </c>
      <c r="W25" s="43">
        <v>840.10192454000003</v>
      </c>
      <c r="X25" s="43">
        <v>930.29666043999998</v>
      </c>
      <c r="Y25" s="43">
        <v>846.46189506999997</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outlineLevel="1" thickBot="1" x14ac:dyDescent="0.25">
      <c r="A29" s="35" t="s">
        <v>118</v>
      </c>
      <c r="B29" s="43">
        <v>3.0564879199999999</v>
      </c>
      <c r="C29" s="43">
        <v>3.0564879199999999</v>
      </c>
      <c r="D29" s="43">
        <v>3.0564879199999999</v>
      </c>
      <c r="E29" s="43">
        <v>3.0564879199999999</v>
      </c>
      <c r="F29" s="43">
        <v>3.0564879199999999</v>
      </c>
      <c r="G29" s="43">
        <v>3.0564879199999999</v>
      </c>
      <c r="H29" s="43">
        <v>3.0564879199999999</v>
      </c>
      <c r="I29" s="43">
        <v>3.0564879199999999</v>
      </c>
      <c r="J29" s="43">
        <v>3.0564879199999999</v>
      </c>
      <c r="K29" s="43">
        <v>3.0564879199999999</v>
      </c>
      <c r="L29" s="43">
        <v>3.0564879199999999</v>
      </c>
      <c r="M29" s="43">
        <v>3.0564879199999999</v>
      </c>
      <c r="N29" s="43">
        <v>3.0564879199999999</v>
      </c>
      <c r="O29" s="43">
        <v>3.0564879199999999</v>
      </c>
      <c r="P29" s="43">
        <v>3.0564879199999999</v>
      </c>
      <c r="Q29" s="43">
        <v>3.0564879199999999</v>
      </c>
      <c r="R29" s="43">
        <v>3.0564879199999999</v>
      </c>
      <c r="S29" s="43">
        <v>3.0564879199999999</v>
      </c>
      <c r="T29" s="43">
        <v>3.0564879199999999</v>
      </c>
      <c r="U29" s="43">
        <v>3.0564879199999999</v>
      </c>
      <c r="V29" s="43">
        <v>3.0564879199999999</v>
      </c>
      <c r="W29" s="43">
        <v>3.0564879199999999</v>
      </c>
      <c r="X29" s="43">
        <v>3.0564879199999999</v>
      </c>
      <c r="Y29" s="43">
        <v>3.0564879199999999</v>
      </c>
    </row>
    <row r="30" spans="1:25" ht="15" thickBot="1" x14ac:dyDescent="0.25">
      <c r="A30" s="27">
        <v>4</v>
      </c>
      <c r="B30" s="42">
        <v>1255.3900000000001</v>
      </c>
      <c r="C30" s="42">
        <v>1385.83</v>
      </c>
      <c r="D30" s="42">
        <v>1366.55</v>
      </c>
      <c r="E30" s="42">
        <v>1435.1</v>
      </c>
      <c r="F30" s="42">
        <v>1529.43</v>
      </c>
      <c r="G30" s="42">
        <v>1589.31</v>
      </c>
      <c r="H30" s="42">
        <v>1417.56</v>
      </c>
      <c r="I30" s="42">
        <v>1396.19</v>
      </c>
      <c r="J30" s="42">
        <v>1280.08</v>
      </c>
      <c r="K30" s="42">
        <v>1540.23</v>
      </c>
      <c r="L30" s="42">
        <v>1293</v>
      </c>
      <c r="M30" s="42">
        <v>1195.1600000000001</v>
      </c>
      <c r="N30" s="42">
        <v>1094.26</v>
      </c>
      <c r="O30" s="42">
        <v>1161.51</v>
      </c>
      <c r="P30" s="42">
        <v>1122.3900000000001</v>
      </c>
      <c r="Q30" s="42">
        <v>1127.02</v>
      </c>
      <c r="R30" s="42">
        <v>1029.47</v>
      </c>
      <c r="S30" s="42">
        <v>1015.93</v>
      </c>
      <c r="T30" s="42">
        <v>975.13</v>
      </c>
      <c r="U30" s="42">
        <v>1017.96</v>
      </c>
      <c r="V30" s="42">
        <v>1172.56</v>
      </c>
      <c r="W30" s="42">
        <v>1208.25</v>
      </c>
      <c r="X30" s="42">
        <v>1080.83</v>
      </c>
      <c r="Y30" s="42">
        <v>1089.04</v>
      </c>
    </row>
    <row r="31" spans="1:25" ht="51" outlineLevel="1" x14ac:dyDescent="0.2">
      <c r="A31" s="111" t="s">
        <v>70</v>
      </c>
      <c r="B31" s="43">
        <v>855.20556581000005</v>
      </c>
      <c r="C31" s="43">
        <v>985.64804976999994</v>
      </c>
      <c r="D31" s="43">
        <v>966.36064524999995</v>
      </c>
      <c r="E31" s="43">
        <v>1034.9142374600001</v>
      </c>
      <c r="F31" s="43">
        <v>1129.24744652</v>
      </c>
      <c r="G31" s="43">
        <v>1189.12252874</v>
      </c>
      <c r="H31" s="43">
        <v>1017.37345181</v>
      </c>
      <c r="I31" s="43">
        <v>996.00591209000004</v>
      </c>
      <c r="J31" s="43">
        <v>879.89293651000003</v>
      </c>
      <c r="K31" s="43">
        <v>1140.0419779599999</v>
      </c>
      <c r="L31" s="43">
        <v>892.81244966999998</v>
      </c>
      <c r="M31" s="43">
        <v>794.97835409000004</v>
      </c>
      <c r="N31" s="43">
        <v>694.06960307999998</v>
      </c>
      <c r="O31" s="43">
        <v>761.31924120999997</v>
      </c>
      <c r="P31" s="43">
        <v>722.20725615000003</v>
      </c>
      <c r="Q31" s="43">
        <v>726.83067286000005</v>
      </c>
      <c r="R31" s="43">
        <v>629.28399901</v>
      </c>
      <c r="S31" s="43">
        <v>615.74757546000001</v>
      </c>
      <c r="T31" s="43">
        <v>574.94573903000003</v>
      </c>
      <c r="U31" s="43">
        <v>617.77733389000002</v>
      </c>
      <c r="V31" s="43">
        <v>772.37680152999997</v>
      </c>
      <c r="W31" s="43">
        <v>808.06017384999996</v>
      </c>
      <c r="X31" s="43">
        <v>680.64808861999995</v>
      </c>
      <c r="Y31" s="43">
        <v>688.85029540000005</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outlineLevel="1" thickBot="1" x14ac:dyDescent="0.25">
      <c r="A35" s="35" t="s">
        <v>118</v>
      </c>
      <c r="B35" s="43">
        <v>3.0564879199999999</v>
      </c>
      <c r="C35" s="43">
        <v>3.0564879199999999</v>
      </c>
      <c r="D35" s="43">
        <v>3.0564879199999999</v>
      </c>
      <c r="E35" s="43">
        <v>3.0564879199999999</v>
      </c>
      <c r="F35" s="43">
        <v>3.0564879199999999</v>
      </c>
      <c r="G35" s="43">
        <v>3.0564879199999999</v>
      </c>
      <c r="H35" s="43">
        <v>3.0564879199999999</v>
      </c>
      <c r="I35" s="43">
        <v>3.0564879199999999</v>
      </c>
      <c r="J35" s="43">
        <v>3.0564879199999999</v>
      </c>
      <c r="K35" s="43">
        <v>3.0564879199999999</v>
      </c>
      <c r="L35" s="43">
        <v>3.0564879199999999</v>
      </c>
      <c r="M35" s="43">
        <v>3.0564879199999999</v>
      </c>
      <c r="N35" s="43">
        <v>3.0564879199999999</v>
      </c>
      <c r="O35" s="43">
        <v>3.0564879199999999</v>
      </c>
      <c r="P35" s="43">
        <v>3.0564879199999999</v>
      </c>
      <c r="Q35" s="43">
        <v>3.0564879199999999</v>
      </c>
      <c r="R35" s="43">
        <v>3.0564879199999999</v>
      </c>
      <c r="S35" s="43">
        <v>3.0564879199999999</v>
      </c>
      <c r="T35" s="43">
        <v>3.0564879199999999</v>
      </c>
      <c r="U35" s="43">
        <v>3.0564879199999999</v>
      </c>
      <c r="V35" s="43">
        <v>3.0564879199999999</v>
      </c>
      <c r="W35" s="43">
        <v>3.0564879199999999</v>
      </c>
      <c r="X35" s="43">
        <v>3.0564879199999999</v>
      </c>
      <c r="Y35" s="43">
        <v>3.0564879199999999</v>
      </c>
    </row>
    <row r="36" spans="1:25" ht="15" thickBot="1" x14ac:dyDescent="0.25">
      <c r="A36" s="27">
        <v>5</v>
      </c>
      <c r="B36" s="42">
        <v>1003.8</v>
      </c>
      <c r="C36" s="42">
        <v>1033.6600000000001</v>
      </c>
      <c r="D36" s="42">
        <v>1070.46</v>
      </c>
      <c r="E36" s="42">
        <v>1049.06</v>
      </c>
      <c r="F36" s="42">
        <v>1133.1400000000001</v>
      </c>
      <c r="G36" s="42">
        <v>1291.6099999999999</v>
      </c>
      <c r="H36" s="42">
        <v>1189.74</v>
      </c>
      <c r="I36" s="42">
        <v>1554.43</v>
      </c>
      <c r="J36" s="42">
        <v>1399.76</v>
      </c>
      <c r="K36" s="42">
        <v>1238.0899999999999</v>
      </c>
      <c r="L36" s="42">
        <v>1196.17</v>
      </c>
      <c r="M36" s="42">
        <v>1236.53</v>
      </c>
      <c r="N36" s="42">
        <v>1313.92</v>
      </c>
      <c r="O36" s="42">
        <v>1128.04</v>
      </c>
      <c r="P36" s="42">
        <v>1148.7</v>
      </c>
      <c r="Q36" s="42">
        <v>1131.08</v>
      </c>
      <c r="R36" s="42">
        <v>1058.3</v>
      </c>
      <c r="S36" s="42">
        <v>1076.8499999999999</v>
      </c>
      <c r="T36" s="42">
        <v>1045.42</v>
      </c>
      <c r="U36" s="42">
        <v>1053.33</v>
      </c>
      <c r="V36" s="42">
        <v>1190.05</v>
      </c>
      <c r="W36" s="42">
        <v>1098.17</v>
      </c>
      <c r="X36" s="42">
        <v>999.1</v>
      </c>
      <c r="Y36" s="42">
        <v>1229.3900000000001</v>
      </c>
    </row>
    <row r="37" spans="1:25" ht="51" outlineLevel="1" x14ac:dyDescent="0.2">
      <c r="A37" s="16" t="s">
        <v>70</v>
      </c>
      <c r="B37" s="43">
        <v>603.61013678999996</v>
      </c>
      <c r="C37" s="43">
        <v>633.47604038999998</v>
      </c>
      <c r="D37" s="43">
        <v>670.26864725999997</v>
      </c>
      <c r="E37" s="43">
        <v>648.87033698000005</v>
      </c>
      <c r="F37" s="43">
        <v>732.95190020999996</v>
      </c>
      <c r="G37" s="43">
        <v>891.42238836000001</v>
      </c>
      <c r="H37" s="43">
        <v>789.55011262000005</v>
      </c>
      <c r="I37" s="43">
        <v>1154.24091118</v>
      </c>
      <c r="J37" s="43">
        <v>999.57446286000004</v>
      </c>
      <c r="K37" s="43">
        <v>837.90490581999995</v>
      </c>
      <c r="L37" s="43">
        <v>795.97944405999999</v>
      </c>
      <c r="M37" s="43">
        <v>836.33916828999998</v>
      </c>
      <c r="N37" s="43">
        <v>913.73323252</v>
      </c>
      <c r="O37" s="43">
        <v>727.85776988999999</v>
      </c>
      <c r="P37" s="43">
        <v>748.51098706000005</v>
      </c>
      <c r="Q37" s="43">
        <v>730.89113929999996</v>
      </c>
      <c r="R37" s="43">
        <v>658.11379950000003</v>
      </c>
      <c r="S37" s="43">
        <v>676.66293037000003</v>
      </c>
      <c r="T37" s="43">
        <v>645.23062507999998</v>
      </c>
      <c r="U37" s="43">
        <v>653.14197209999998</v>
      </c>
      <c r="V37" s="43">
        <v>789.86839282000005</v>
      </c>
      <c r="W37" s="43">
        <v>697.98829306000005</v>
      </c>
      <c r="X37" s="43">
        <v>598.91510732999996</v>
      </c>
      <c r="Y37" s="43">
        <v>829.20535129999996</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outlineLevel="1" thickBot="1" x14ac:dyDescent="0.25">
      <c r="A41" s="35" t="s">
        <v>118</v>
      </c>
      <c r="B41" s="43">
        <v>3.0564879199999999</v>
      </c>
      <c r="C41" s="43">
        <v>3.0564879199999999</v>
      </c>
      <c r="D41" s="43">
        <v>3.0564879199999999</v>
      </c>
      <c r="E41" s="43">
        <v>3.0564879199999999</v>
      </c>
      <c r="F41" s="43">
        <v>3.0564879199999999</v>
      </c>
      <c r="G41" s="43">
        <v>3.0564879199999999</v>
      </c>
      <c r="H41" s="43">
        <v>3.0564879199999999</v>
      </c>
      <c r="I41" s="43">
        <v>3.0564879199999999</v>
      </c>
      <c r="J41" s="43">
        <v>3.0564879199999999</v>
      </c>
      <c r="K41" s="43">
        <v>3.0564879199999999</v>
      </c>
      <c r="L41" s="43">
        <v>3.0564879199999999</v>
      </c>
      <c r="M41" s="43">
        <v>3.0564879199999999</v>
      </c>
      <c r="N41" s="43">
        <v>3.0564879199999999</v>
      </c>
      <c r="O41" s="43">
        <v>3.0564879199999999</v>
      </c>
      <c r="P41" s="43">
        <v>3.0564879199999999</v>
      </c>
      <c r="Q41" s="43">
        <v>3.0564879199999999</v>
      </c>
      <c r="R41" s="43">
        <v>3.0564879199999999</v>
      </c>
      <c r="S41" s="43">
        <v>3.0564879199999999</v>
      </c>
      <c r="T41" s="43">
        <v>3.0564879199999999</v>
      </c>
      <c r="U41" s="43">
        <v>3.0564879199999999</v>
      </c>
      <c r="V41" s="43">
        <v>3.0564879199999999</v>
      </c>
      <c r="W41" s="43">
        <v>3.0564879199999999</v>
      </c>
      <c r="X41" s="43">
        <v>3.0564879199999999</v>
      </c>
      <c r="Y41" s="43">
        <v>3.0564879199999999</v>
      </c>
    </row>
    <row r="42" spans="1:25" ht="15" thickBot="1" x14ac:dyDescent="0.25">
      <c r="A42" s="27">
        <v>6</v>
      </c>
      <c r="B42" s="42">
        <v>1371.42</v>
      </c>
      <c r="C42" s="42">
        <v>1276.1400000000001</v>
      </c>
      <c r="D42" s="42">
        <v>1371.03</v>
      </c>
      <c r="E42" s="42">
        <v>1324.31</v>
      </c>
      <c r="F42" s="42">
        <v>1211.99</v>
      </c>
      <c r="G42" s="42">
        <v>1138.28</v>
      </c>
      <c r="H42" s="42">
        <v>1165.6600000000001</v>
      </c>
      <c r="I42" s="42">
        <v>1099.8599999999999</v>
      </c>
      <c r="J42" s="42">
        <v>1052.99</v>
      </c>
      <c r="K42" s="42">
        <v>1012.24</v>
      </c>
      <c r="L42" s="42">
        <v>943.54</v>
      </c>
      <c r="M42" s="42">
        <v>949.72</v>
      </c>
      <c r="N42" s="42">
        <v>966.36</v>
      </c>
      <c r="O42" s="42">
        <v>905.69</v>
      </c>
      <c r="P42" s="42">
        <v>962.1</v>
      </c>
      <c r="Q42" s="42">
        <v>897.42</v>
      </c>
      <c r="R42" s="42">
        <v>879.24</v>
      </c>
      <c r="S42" s="42">
        <v>1022.8</v>
      </c>
      <c r="T42" s="42">
        <v>1009.83</v>
      </c>
      <c r="U42" s="42">
        <v>980.1</v>
      </c>
      <c r="V42" s="42">
        <v>935.36</v>
      </c>
      <c r="W42" s="42">
        <v>1050.17</v>
      </c>
      <c r="X42" s="42">
        <v>1011.21</v>
      </c>
      <c r="Y42" s="42">
        <v>1003.92</v>
      </c>
    </row>
    <row r="43" spans="1:25" ht="51" outlineLevel="1" x14ac:dyDescent="0.2">
      <c r="A43" s="111" t="s">
        <v>70</v>
      </c>
      <c r="B43" s="43">
        <v>971.23369849000005</v>
      </c>
      <c r="C43" s="43">
        <v>875.95406002000004</v>
      </c>
      <c r="D43" s="43">
        <v>970.84145066999997</v>
      </c>
      <c r="E43" s="43">
        <v>924.12817176999999</v>
      </c>
      <c r="F43" s="43">
        <v>811.80318814999998</v>
      </c>
      <c r="G43" s="43">
        <v>738.09356473000003</v>
      </c>
      <c r="H43" s="43">
        <v>765.47155368999995</v>
      </c>
      <c r="I43" s="43">
        <v>699.67050759000006</v>
      </c>
      <c r="J43" s="43">
        <v>652.80431181999995</v>
      </c>
      <c r="K43" s="43">
        <v>612.05593751000004</v>
      </c>
      <c r="L43" s="43">
        <v>543.35558853999999</v>
      </c>
      <c r="M43" s="43">
        <v>549.53461516000004</v>
      </c>
      <c r="N43" s="43">
        <v>566.17612398999995</v>
      </c>
      <c r="O43" s="43">
        <v>505.50790147999999</v>
      </c>
      <c r="P43" s="43">
        <v>561.90956811000001</v>
      </c>
      <c r="Q43" s="43">
        <v>497.23485288000001</v>
      </c>
      <c r="R43" s="43">
        <v>479.05644619999998</v>
      </c>
      <c r="S43" s="43">
        <v>622.61836289999997</v>
      </c>
      <c r="T43" s="43">
        <v>609.64089899999999</v>
      </c>
      <c r="U43" s="43">
        <v>579.90954476000002</v>
      </c>
      <c r="V43" s="43">
        <v>535.16949318000002</v>
      </c>
      <c r="W43" s="43">
        <v>649.98218012999996</v>
      </c>
      <c r="X43" s="43">
        <v>611.02758921999998</v>
      </c>
      <c r="Y43" s="43">
        <v>603.73543862999998</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outlineLevel="1" thickBot="1" x14ac:dyDescent="0.25">
      <c r="A47" s="35" t="s">
        <v>118</v>
      </c>
      <c r="B47" s="43">
        <v>3.0564879199999999</v>
      </c>
      <c r="C47" s="43">
        <v>3.0564879199999999</v>
      </c>
      <c r="D47" s="43">
        <v>3.0564879199999999</v>
      </c>
      <c r="E47" s="43">
        <v>3.0564879199999999</v>
      </c>
      <c r="F47" s="43">
        <v>3.0564879199999999</v>
      </c>
      <c r="G47" s="43">
        <v>3.0564879199999999</v>
      </c>
      <c r="H47" s="43">
        <v>3.0564879199999999</v>
      </c>
      <c r="I47" s="43">
        <v>3.0564879199999999</v>
      </c>
      <c r="J47" s="43">
        <v>3.0564879199999999</v>
      </c>
      <c r="K47" s="43">
        <v>3.0564879199999999</v>
      </c>
      <c r="L47" s="43">
        <v>3.0564879199999999</v>
      </c>
      <c r="M47" s="43">
        <v>3.0564879199999999</v>
      </c>
      <c r="N47" s="43">
        <v>3.0564879199999999</v>
      </c>
      <c r="O47" s="43">
        <v>3.0564879199999999</v>
      </c>
      <c r="P47" s="43">
        <v>3.0564879199999999</v>
      </c>
      <c r="Q47" s="43">
        <v>3.0564879199999999</v>
      </c>
      <c r="R47" s="43">
        <v>3.0564879199999999</v>
      </c>
      <c r="S47" s="43">
        <v>3.0564879199999999</v>
      </c>
      <c r="T47" s="43">
        <v>3.0564879199999999</v>
      </c>
      <c r="U47" s="43">
        <v>3.0564879199999999</v>
      </c>
      <c r="V47" s="43">
        <v>3.0564879199999999</v>
      </c>
      <c r="W47" s="43">
        <v>3.0564879199999999</v>
      </c>
      <c r="X47" s="43">
        <v>3.0564879199999999</v>
      </c>
      <c r="Y47" s="43">
        <v>3.0564879199999999</v>
      </c>
    </row>
    <row r="48" spans="1:25" ht="15" thickBot="1" x14ac:dyDescent="0.25">
      <c r="A48" s="27">
        <v>7</v>
      </c>
      <c r="B48" s="42">
        <v>1152.0899999999999</v>
      </c>
      <c r="C48" s="42">
        <v>1177.5999999999999</v>
      </c>
      <c r="D48" s="42">
        <v>1201.79</v>
      </c>
      <c r="E48" s="42">
        <v>1269.02</v>
      </c>
      <c r="F48" s="42">
        <v>1224.23</v>
      </c>
      <c r="G48" s="42">
        <v>1462.19</v>
      </c>
      <c r="H48" s="42">
        <v>1301.27</v>
      </c>
      <c r="I48" s="42">
        <v>1176.24</v>
      </c>
      <c r="J48" s="42">
        <v>1180.3399999999999</v>
      </c>
      <c r="K48" s="42">
        <v>1013.65</v>
      </c>
      <c r="L48" s="42">
        <v>1117.54</v>
      </c>
      <c r="M48" s="42">
        <v>1106.33</v>
      </c>
      <c r="N48" s="42">
        <v>1020.94</v>
      </c>
      <c r="O48" s="42">
        <v>1000</v>
      </c>
      <c r="P48" s="42">
        <v>1026.02</v>
      </c>
      <c r="Q48" s="42">
        <v>1048.67</v>
      </c>
      <c r="R48" s="42">
        <v>975.66</v>
      </c>
      <c r="S48" s="42">
        <v>998.7</v>
      </c>
      <c r="T48" s="42">
        <v>1023.63</v>
      </c>
      <c r="U48" s="42">
        <v>1074.57</v>
      </c>
      <c r="V48" s="42">
        <v>1091.0899999999999</v>
      </c>
      <c r="W48" s="42">
        <v>1180.44</v>
      </c>
      <c r="X48" s="42">
        <v>1101.32</v>
      </c>
      <c r="Y48" s="42">
        <v>1098.92</v>
      </c>
    </row>
    <row r="49" spans="1:25" ht="51" outlineLevel="1" x14ac:dyDescent="0.2">
      <c r="A49" s="16" t="s">
        <v>70</v>
      </c>
      <c r="B49" s="43">
        <v>751.89958408999996</v>
      </c>
      <c r="C49" s="43">
        <v>777.41749549999997</v>
      </c>
      <c r="D49" s="43">
        <v>801.59936455000002</v>
      </c>
      <c r="E49" s="43">
        <v>868.83054240000001</v>
      </c>
      <c r="F49" s="43">
        <v>824.03933453000002</v>
      </c>
      <c r="G49" s="43">
        <v>1062.00617306</v>
      </c>
      <c r="H49" s="43">
        <v>901.08064276000005</v>
      </c>
      <c r="I49" s="43">
        <v>776.05486715999996</v>
      </c>
      <c r="J49" s="43">
        <v>780.15526548000003</v>
      </c>
      <c r="K49" s="43">
        <v>613.45889743999999</v>
      </c>
      <c r="L49" s="43">
        <v>717.35419790000003</v>
      </c>
      <c r="M49" s="43">
        <v>706.1438905</v>
      </c>
      <c r="N49" s="43">
        <v>620.75781778999999</v>
      </c>
      <c r="O49" s="43">
        <v>599.81540585000005</v>
      </c>
      <c r="P49" s="43">
        <v>625.82900006</v>
      </c>
      <c r="Q49" s="43">
        <v>648.48299757999996</v>
      </c>
      <c r="R49" s="43">
        <v>575.47505158000001</v>
      </c>
      <c r="S49" s="43">
        <v>598.51677481000002</v>
      </c>
      <c r="T49" s="43">
        <v>623.44056518000002</v>
      </c>
      <c r="U49" s="43">
        <v>674.38127584999995</v>
      </c>
      <c r="V49" s="43">
        <v>690.90224564000005</v>
      </c>
      <c r="W49" s="43">
        <v>780.25079595</v>
      </c>
      <c r="X49" s="43">
        <v>701.13234795999995</v>
      </c>
      <c r="Y49" s="43">
        <v>698.73382375999995</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outlineLevel="1" thickBot="1" x14ac:dyDescent="0.25">
      <c r="A53" s="35" t="s">
        <v>118</v>
      </c>
      <c r="B53" s="43">
        <v>3.0564879199999999</v>
      </c>
      <c r="C53" s="43">
        <v>3.0564879199999999</v>
      </c>
      <c r="D53" s="43">
        <v>3.0564879199999999</v>
      </c>
      <c r="E53" s="43">
        <v>3.0564879199999999</v>
      </c>
      <c r="F53" s="43">
        <v>3.0564879199999999</v>
      </c>
      <c r="G53" s="43">
        <v>3.0564879199999999</v>
      </c>
      <c r="H53" s="43">
        <v>3.0564879199999999</v>
      </c>
      <c r="I53" s="43">
        <v>3.0564879199999999</v>
      </c>
      <c r="J53" s="43">
        <v>3.0564879199999999</v>
      </c>
      <c r="K53" s="43">
        <v>3.0564879199999999</v>
      </c>
      <c r="L53" s="43">
        <v>3.0564879199999999</v>
      </c>
      <c r="M53" s="43">
        <v>3.0564879199999999</v>
      </c>
      <c r="N53" s="43">
        <v>3.0564879199999999</v>
      </c>
      <c r="O53" s="43">
        <v>3.0564879199999999</v>
      </c>
      <c r="P53" s="43">
        <v>3.0564879199999999</v>
      </c>
      <c r="Q53" s="43">
        <v>3.0564879199999999</v>
      </c>
      <c r="R53" s="43">
        <v>3.0564879199999999</v>
      </c>
      <c r="S53" s="43">
        <v>3.0564879199999999</v>
      </c>
      <c r="T53" s="43">
        <v>3.0564879199999999</v>
      </c>
      <c r="U53" s="43">
        <v>3.0564879199999999</v>
      </c>
      <c r="V53" s="43">
        <v>3.0564879199999999</v>
      </c>
      <c r="W53" s="43">
        <v>3.0564879199999999</v>
      </c>
      <c r="X53" s="43">
        <v>3.0564879199999999</v>
      </c>
      <c r="Y53" s="43">
        <v>3.0564879199999999</v>
      </c>
    </row>
    <row r="54" spans="1:25" ht="15" thickBot="1" x14ac:dyDescent="0.25">
      <c r="A54" s="33">
        <v>8</v>
      </c>
      <c r="B54" s="42">
        <v>1184.51</v>
      </c>
      <c r="C54" s="42">
        <v>1280.55</v>
      </c>
      <c r="D54" s="42">
        <v>1408.47</v>
      </c>
      <c r="E54" s="42">
        <v>1450.52</v>
      </c>
      <c r="F54" s="42">
        <v>1390.64</v>
      </c>
      <c r="G54" s="42">
        <v>1515.26</v>
      </c>
      <c r="H54" s="42">
        <v>1508.69</v>
      </c>
      <c r="I54" s="42">
        <v>1538.35</v>
      </c>
      <c r="J54" s="42">
        <v>1377.65</v>
      </c>
      <c r="K54" s="42">
        <v>1164.71</v>
      </c>
      <c r="L54" s="42">
        <v>983.03</v>
      </c>
      <c r="M54" s="42">
        <v>993.75</v>
      </c>
      <c r="N54" s="42">
        <v>1021.26</v>
      </c>
      <c r="O54" s="42">
        <v>991.89</v>
      </c>
      <c r="P54" s="42">
        <v>1127.97</v>
      </c>
      <c r="Q54" s="42">
        <v>1127.1099999999999</v>
      </c>
      <c r="R54" s="42">
        <v>1157.1600000000001</v>
      </c>
      <c r="S54" s="42">
        <v>1134.5</v>
      </c>
      <c r="T54" s="42">
        <v>1176.51</v>
      </c>
      <c r="U54" s="42">
        <v>1116.6600000000001</v>
      </c>
      <c r="V54" s="42">
        <v>1043.01</v>
      </c>
      <c r="W54" s="42">
        <v>1090.9000000000001</v>
      </c>
      <c r="X54" s="42">
        <v>932.9</v>
      </c>
      <c r="Y54" s="42">
        <v>1100.4100000000001</v>
      </c>
    </row>
    <row r="55" spans="1:25" ht="51" outlineLevel="1" x14ac:dyDescent="0.2">
      <c r="A55" s="111" t="s">
        <v>70</v>
      </c>
      <c r="B55" s="43">
        <v>784.31995261999998</v>
      </c>
      <c r="C55" s="43">
        <v>880.36098600000003</v>
      </c>
      <c r="D55" s="43">
        <v>1008.28311248</v>
      </c>
      <c r="E55" s="43">
        <v>1050.3329747400001</v>
      </c>
      <c r="F55" s="43">
        <v>990.45460089999995</v>
      </c>
      <c r="G55" s="43">
        <v>1115.07004119</v>
      </c>
      <c r="H55" s="43">
        <v>1108.5080745400001</v>
      </c>
      <c r="I55" s="43">
        <v>1138.1592858399999</v>
      </c>
      <c r="J55" s="43">
        <v>977.46762959</v>
      </c>
      <c r="K55" s="43">
        <v>764.52629165999997</v>
      </c>
      <c r="L55" s="43">
        <v>582.84353799999997</v>
      </c>
      <c r="M55" s="43">
        <v>593.56836127999998</v>
      </c>
      <c r="N55" s="43">
        <v>621.07746225999995</v>
      </c>
      <c r="O55" s="43">
        <v>591.70702488999996</v>
      </c>
      <c r="P55" s="43">
        <v>727.7830199</v>
      </c>
      <c r="Q55" s="43">
        <v>726.92801741999995</v>
      </c>
      <c r="R55" s="43">
        <v>756.97827398000004</v>
      </c>
      <c r="S55" s="43">
        <v>734.31538166999997</v>
      </c>
      <c r="T55" s="43">
        <v>776.32307880999997</v>
      </c>
      <c r="U55" s="43">
        <v>716.47488490000001</v>
      </c>
      <c r="V55" s="43">
        <v>642.82637125999997</v>
      </c>
      <c r="W55" s="43">
        <v>690.71402867999996</v>
      </c>
      <c r="X55" s="43">
        <v>532.70897778000005</v>
      </c>
      <c r="Y55" s="43">
        <v>700.22421727000005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outlineLevel="1" thickBot="1" x14ac:dyDescent="0.25">
      <c r="A59" s="35" t="s">
        <v>118</v>
      </c>
      <c r="B59" s="43">
        <v>3.0564879199999999</v>
      </c>
      <c r="C59" s="43">
        <v>3.0564879199999999</v>
      </c>
      <c r="D59" s="43">
        <v>3.0564879199999999</v>
      </c>
      <c r="E59" s="43">
        <v>3.0564879199999999</v>
      </c>
      <c r="F59" s="43">
        <v>3.0564879199999999</v>
      </c>
      <c r="G59" s="43">
        <v>3.0564879199999999</v>
      </c>
      <c r="H59" s="43">
        <v>3.0564879199999999</v>
      </c>
      <c r="I59" s="43">
        <v>3.0564879199999999</v>
      </c>
      <c r="J59" s="43">
        <v>3.0564879199999999</v>
      </c>
      <c r="K59" s="43">
        <v>3.0564879199999999</v>
      </c>
      <c r="L59" s="43">
        <v>3.0564879199999999</v>
      </c>
      <c r="M59" s="43">
        <v>3.0564879199999999</v>
      </c>
      <c r="N59" s="43">
        <v>3.0564879199999999</v>
      </c>
      <c r="O59" s="43">
        <v>3.0564879199999999</v>
      </c>
      <c r="P59" s="43">
        <v>3.0564879199999999</v>
      </c>
      <c r="Q59" s="43">
        <v>3.0564879199999999</v>
      </c>
      <c r="R59" s="43">
        <v>3.0564879199999999</v>
      </c>
      <c r="S59" s="43">
        <v>3.0564879199999999</v>
      </c>
      <c r="T59" s="43">
        <v>3.0564879199999999</v>
      </c>
      <c r="U59" s="43">
        <v>3.0564879199999999</v>
      </c>
      <c r="V59" s="43">
        <v>3.0564879199999999</v>
      </c>
      <c r="W59" s="43">
        <v>3.0564879199999999</v>
      </c>
      <c r="X59" s="43">
        <v>3.0564879199999999</v>
      </c>
      <c r="Y59" s="43">
        <v>3.0564879199999999</v>
      </c>
    </row>
    <row r="60" spans="1:25" ht="15" thickBot="1" x14ac:dyDescent="0.25">
      <c r="A60" s="27">
        <v>9</v>
      </c>
      <c r="B60" s="42">
        <v>1092.72</v>
      </c>
      <c r="C60" s="42">
        <v>1168.55</v>
      </c>
      <c r="D60" s="42">
        <v>1228.77</v>
      </c>
      <c r="E60" s="42">
        <v>1331.48</v>
      </c>
      <c r="F60" s="42">
        <v>1346.47</v>
      </c>
      <c r="G60" s="42">
        <v>1390.83</v>
      </c>
      <c r="H60" s="42">
        <v>1191.42</v>
      </c>
      <c r="I60" s="42">
        <v>1427.86</v>
      </c>
      <c r="J60" s="42">
        <v>1220.1400000000001</v>
      </c>
      <c r="K60" s="42">
        <v>1218.57</v>
      </c>
      <c r="L60" s="42">
        <v>1247.1500000000001</v>
      </c>
      <c r="M60" s="42">
        <v>1230.5</v>
      </c>
      <c r="N60" s="42">
        <v>1324.84</v>
      </c>
      <c r="O60" s="42">
        <v>1309.33</v>
      </c>
      <c r="P60" s="42">
        <v>1263.5</v>
      </c>
      <c r="Q60" s="42">
        <v>1336.93</v>
      </c>
      <c r="R60" s="42">
        <v>1415.34</v>
      </c>
      <c r="S60" s="42">
        <v>1239.8</v>
      </c>
      <c r="T60" s="42">
        <v>1248.8699999999999</v>
      </c>
      <c r="U60" s="42">
        <v>1246.78</v>
      </c>
      <c r="V60" s="42">
        <v>1267.3</v>
      </c>
      <c r="W60" s="42">
        <v>1210.05</v>
      </c>
      <c r="X60" s="42">
        <v>1091.3800000000001</v>
      </c>
      <c r="Y60" s="42">
        <v>1205.3499999999999</v>
      </c>
    </row>
    <row r="61" spans="1:25" ht="51" outlineLevel="1" x14ac:dyDescent="0.2">
      <c r="A61" s="16" t="s">
        <v>70</v>
      </c>
      <c r="B61" s="43">
        <v>692.52982439000004</v>
      </c>
      <c r="C61" s="43">
        <v>768.35965017000001</v>
      </c>
      <c r="D61" s="43">
        <v>828.58043391000001</v>
      </c>
      <c r="E61" s="43">
        <v>931.29632235999998</v>
      </c>
      <c r="F61" s="43">
        <v>946.28683450999995</v>
      </c>
      <c r="G61" s="43">
        <v>990.63941899999998</v>
      </c>
      <c r="H61" s="43">
        <v>791.22959323999999</v>
      </c>
      <c r="I61" s="43">
        <v>1027.67821557</v>
      </c>
      <c r="J61" s="43">
        <v>819.95262996999998</v>
      </c>
      <c r="K61" s="43">
        <v>818.38314227000001</v>
      </c>
      <c r="L61" s="43">
        <v>846.9609011</v>
      </c>
      <c r="M61" s="43">
        <v>830.31400254000005</v>
      </c>
      <c r="N61" s="43">
        <v>924.65367708999997</v>
      </c>
      <c r="O61" s="43">
        <v>909.14320065000004</v>
      </c>
      <c r="P61" s="43">
        <v>863.31552493000004</v>
      </c>
      <c r="Q61" s="43">
        <v>936.74038946999997</v>
      </c>
      <c r="R61" s="43">
        <v>1015.15613422</v>
      </c>
      <c r="S61" s="43">
        <v>839.61500405000004</v>
      </c>
      <c r="T61" s="43">
        <v>848.68409764</v>
      </c>
      <c r="U61" s="43">
        <v>846.59254116</v>
      </c>
      <c r="V61" s="43">
        <v>867.11495974000002</v>
      </c>
      <c r="W61" s="43">
        <v>809.86090862000003</v>
      </c>
      <c r="X61" s="43">
        <v>691.18897830000003</v>
      </c>
      <c r="Y61" s="43">
        <v>805.16577394000001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outlineLevel="1" thickBot="1" x14ac:dyDescent="0.25">
      <c r="A65" s="35" t="s">
        <v>118</v>
      </c>
      <c r="B65" s="43">
        <v>3.0564879199999999</v>
      </c>
      <c r="C65" s="43">
        <v>3.0564879199999999</v>
      </c>
      <c r="D65" s="43">
        <v>3.0564879199999999</v>
      </c>
      <c r="E65" s="43">
        <v>3.0564879199999999</v>
      </c>
      <c r="F65" s="43">
        <v>3.0564879199999999</v>
      </c>
      <c r="G65" s="43">
        <v>3.0564879199999999</v>
      </c>
      <c r="H65" s="43">
        <v>3.0564879199999999</v>
      </c>
      <c r="I65" s="43">
        <v>3.0564879199999999</v>
      </c>
      <c r="J65" s="43">
        <v>3.0564879199999999</v>
      </c>
      <c r="K65" s="43">
        <v>3.0564879199999999</v>
      </c>
      <c r="L65" s="43">
        <v>3.0564879199999999</v>
      </c>
      <c r="M65" s="43">
        <v>3.0564879199999999</v>
      </c>
      <c r="N65" s="43">
        <v>3.0564879199999999</v>
      </c>
      <c r="O65" s="43">
        <v>3.0564879199999999</v>
      </c>
      <c r="P65" s="43">
        <v>3.0564879199999999</v>
      </c>
      <c r="Q65" s="43">
        <v>3.0564879199999999</v>
      </c>
      <c r="R65" s="43">
        <v>3.0564879199999999</v>
      </c>
      <c r="S65" s="43">
        <v>3.0564879199999999</v>
      </c>
      <c r="T65" s="43">
        <v>3.0564879199999999</v>
      </c>
      <c r="U65" s="43">
        <v>3.0564879199999999</v>
      </c>
      <c r="V65" s="43">
        <v>3.0564879199999999</v>
      </c>
      <c r="W65" s="43">
        <v>3.0564879199999999</v>
      </c>
      <c r="X65" s="43">
        <v>3.0564879199999999</v>
      </c>
      <c r="Y65" s="43">
        <v>3.0564879199999999</v>
      </c>
    </row>
    <row r="66" spans="1:25" ht="15" thickBot="1" x14ac:dyDescent="0.25">
      <c r="A66" s="33">
        <v>10</v>
      </c>
      <c r="B66" s="42">
        <v>1399.33</v>
      </c>
      <c r="C66" s="42">
        <v>1541.37</v>
      </c>
      <c r="D66" s="42">
        <v>1668.12</v>
      </c>
      <c r="E66" s="42">
        <v>1648.57</v>
      </c>
      <c r="F66" s="42">
        <v>1685.11</v>
      </c>
      <c r="G66" s="42">
        <v>1512.83</v>
      </c>
      <c r="H66" s="42">
        <v>1283.98</v>
      </c>
      <c r="I66" s="42">
        <v>1293.74</v>
      </c>
      <c r="J66" s="42">
        <v>1138.6500000000001</v>
      </c>
      <c r="K66" s="42">
        <v>1291.3</v>
      </c>
      <c r="L66" s="42">
        <v>1334.28</v>
      </c>
      <c r="M66" s="42">
        <v>1285.23</v>
      </c>
      <c r="N66" s="42">
        <v>1501.81</v>
      </c>
      <c r="O66" s="42">
        <v>1388.93</v>
      </c>
      <c r="P66" s="42">
        <v>1324.13</v>
      </c>
      <c r="Q66" s="42">
        <v>1350.53</v>
      </c>
      <c r="R66" s="42">
        <v>1389.9</v>
      </c>
      <c r="S66" s="42">
        <v>1304.6199999999999</v>
      </c>
      <c r="T66" s="42">
        <v>1750.63</v>
      </c>
      <c r="U66" s="42">
        <v>1362.7</v>
      </c>
      <c r="V66" s="42">
        <v>1212.04</v>
      </c>
      <c r="W66" s="42">
        <v>1091.33</v>
      </c>
      <c r="X66" s="42">
        <v>1054.19</v>
      </c>
      <c r="Y66" s="42">
        <v>1020.87</v>
      </c>
    </row>
    <row r="67" spans="1:25" ht="51" outlineLevel="1" x14ac:dyDescent="0.2">
      <c r="A67" s="111" t="s">
        <v>70</v>
      </c>
      <c r="B67" s="43">
        <v>999.14002809999999</v>
      </c>
      <c r="C67" s="43">
        <v>1141.1816154999999</v>
      </c>
      <c r="D67" s="43">
        <v>1267.93154211</v>
      </c>
      <c r="E67" s="43">
        <v>1248.3864150899999</v>
      </c>
      <c r="F67" s="43">
        <v>1284.9192927199999</v>
      </c>
      <c r="G67" s="43">
        <v>1112.6464326299999</v>
      </c>
      <c r="H67" s="43">
        <v>883.79821400000003</v>
      </c>
      <c r="I67" s="43">
        <v>893.55788862999998</v>
      </c>
      <c r="J67" s="43">
        <v>738.46173825000005</v>
      </c>
      <c r="K67" s="43">
        <v>891.11759944999994</v>
      </c>
      <c r="L67" s="43">
        <v>934.09686166999995</v>
      </c>
      <c r="M67" s="43">
        <v>885.04405532999999</v>
      </c>
      <c r="N67" s="43">
        <v>1101.62431122</v>
      </c>
      <c r="O67" s="43">
        <v>988.74491296999997</v>
      </c>
      <c r="P67" s="43">
        <v>923.94326408999996</v>
      </c>
      <c r="Q67" s="43">
        <v>950.34434425999996</v>
      </c>
      <c r="R67" s="43">
        <v>989.71490928000003</v>
      </c>
      <c r="S67" s="43">
        <v>904.43094470000005</v>
      </c>
      <c r="T67" s="43">
        <v>1350.44697853</v>
      </c>
      <c r="U67" s="43">
        <v>962.50914292000004</v>
      </c>
      <c r="V67" s="43">
        <v>811.85845866</v>
      </c>
      <c r="W67" s="43">
        <v>691.14067290000003</v>
      </c>
      <c r="X67" s="43">
        <v>654.00067795999996</v>
      </c>
      <c r="Y67" s="43">
        <v>620.68642092000005</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outlineLevel="1" thickBot="1" x14ac:dyDescent="0.25">
      <c r="A71" s="35" t="s">
        <v>118</v>
      </c>
      <c r="B71" s="43">
        <v>3.0564879199999999</v>
      </c>
      <c r="C71" s="43">
        <v>3.0564879199999999</v>
      </c>
      <c r="D71" s="43">
        <v>3.0564879199999999</v>
      </c>
      <c r="E71" s="43">
        <v>3.0564879199999999</v>
      </c>
      <c r="F71" s="43">
        <v>3.0564879199999999</v>
      </c>
      <c r="G71" s="43">
        <v>3.0564879199999999</v>
      </c>
      <c r="H71" s="43">
        <v>3.0564879199999999</v>
      </c>
      <c r="I71" s="43">
        <v>3.0564879199999999</v>
      </c>
      <c r="J71" s="43">
        <v>3.0564879199999999</v>
      </c>
      <c r="K71" s="43">
        <v>3.0564879199999999</v>
      </c>
      <c r="L71" s="43">
        <v>3.0564879199999999</v>
      </c>
      <c r="M71" s="43">
        <v>3.0564879199999999</v>
      </c>
      <c r="N71" s="43">
        <v>3.0564879199999999</v>
      </c>
      <c r="O71" s="43">
        <v>3.0564879199999999</v>
      </c>
      <c r="P71" s="43">
        <v>3.0564879199999999</v>
      </c>
      <c r="Q71" s="43">
        <v>3.0564879199999999</v>
      </c>
      <c r="R71" s="43">
        <v>3.0564879199999999</v>
      </c>
      <c r="S71" s="43">
        <v>3.0564879199999999</v>
      </c>
      <c r="T71" s="43">
        <v>3.0564879199999999</v>
      </c>
      <c r="U71" s="43">
        <v>3.0564879199999999</v>
      </c>
      <c r="V71" s="43">
        <v>3.0564879199999999</v>
      </c>
      <c r="W71" s="43">
        <v>3.0564879199999999</v>
      </c>
      <c r="X71" s="43">
        <v>3.0564879199999999</v>
      </c>
      <c r="Y71" s="43">
        <v>3.0564879199999999</v>
      </c>
    </row>
    <row r="72" spans="1:25" ht="15" thickBot="1" x14ac:dyDescent="0.25">
      <c r="A72" s="27">
        <v>11</v>
      </c>
      <c r="B72" s="42">
        <v>1175.42</v>
      </c>
      <c r="C72" s="42">
        <v>1153.78</v>
      </c>
      <c r="D72" s="42">
        <v>1138.57</v>
      </c>
      <c r="E72" s="42">
        <v>1241.74</v>
      </c>
      <c r="F72" s="42">
        <v>1372.49</v>
      </c>
      <c r="G72" s="42">
        <v>1577.89</v>
      </c>
      <c r="H72" s="42">
        <v>1587.18</v>
      </c>
      <c r="I72" s="42">
        <v>1523.68</v>
      </c>
      <c r="J72" s="42">
        <v>1438.84</v>
      </c>
      <c r="K72" s="42">
        <v>1358.7</v>
      </c>
      <c r="L72" s="42">
        <v>1372.68</v>
      </c>
      <c r="M72" s="42">
        <v>1174.25</v>
      </c>
      <c r="N72" s="42">
        <v>1255.3</v>
      </c>
      <c r="O72" s="42">
        <v>1133.68</v>
      </c>
      <c r="P72" s="42">
        <v>1149.4000000000001</v>
      </c>
      <c r="Q72" s="42">
        <v>1154.0899999999999</v>
      </c>
      <c r="R72" s="42">
        <v>1102.1300000000001</v>
      </c>
      <c r="S72" s="42">
        <v>1055.25</v>
      </c>
      <c r="T72" s="42">
        <v>1088.17</v>
      </c>
      <c r="U72" s="42">
        <v>1078.4000000000001</v>
      </c>
      <c r="V72" s="42">
        <v>978.6</v>
      </c>
      <c r="W72" s="42">
        <v>1037.51</v>
      </c>
      <c r="X72" s="42">
        <v>1057.3800000000001</v>
      </c>
      <c r="Y72" s="42">
        <v>1086.83</v>
      </c>
    </row>
    <row r="73" spans="1:25" ht="51" outlineLevel="1" x14ac:dyDescent="0.2">
      <c r="A73" s="16" t="s">
        <v>70</v>
      </c>
      <c r="B73" s="43">
        <v>775.23429131</v>
      </c>
      <c r="C73" s="43">
        <v>753.59676489000003</v>
      </c>
      <c r="D73" s="43">
        <v>738.38511284000003</v>
      </c>
      <c r="E73" s="43">
        <v>841.54953455999998</v>
      </c>
      <c r="F73" s="43">
        <v>972.30041847999996</v>
      </c>
      <c r="G73" s="43">
        <v>1177.7082974</v>
      </c>
      <c r="H73" s="43">
        <v>1186.9945940699999</v>
      </c>
      <c r="I73" s="43">
        <v>1123.4970606500001</v>
      </c>
      <c r="J73" s="43">
        <v>1038.6579072100001</v>
      </c>
      <c r="K73" s="43">
        <v>958.51496176000001</v>
      </c>
      <c r="L73" s="43">
        <v>972.49136068999996</v>
      </c>
      <c r="M73" s="43">
        <v>774.06146822999995</v>
      </c>
      <c r="N73" s="43">
        <v>855.11575773000004</v>
      </c>
      <c r="O73" s="43">
        <v>733.48852610999995</v>
      </c>
      <c r="P73" s="43">
        <v>749.21296486999995</v>
      </c>
      <c r="Q73" s="43">
        <v>753.90772007999999</v>
      </c>
      <c r="R73" s="43">
        <v>701.94072745000005</v>
      </c>
      <c r="S73" s="43">
        <v>655.05874183000003</v>
      </c>
      <c r="T73" s="43">
        <v>687.98048831000006</v>
      </c>
      <c r="U73" s="43">
        <v>678.21056368999996</v>
      </c>
      <c r="V73" s="43">
        <v>578.41121094000005</v>
      </c>
      <c r="W73" s="43">
        <v>637.32782789999999</v>
      </c>
      <c r="X73" s="43">
        <v>657.18899085999999</v>
      </c>
      <c r="Y73" s="43">
        <v>686.64028628999995</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outlineLevel="1" thickBot="1" x14ac:dyDescent="0.25">
      <c r="A77" s="35" t="s">
        <v>118</v>
      </c>
      <c r="B77" s="43">
        <v>3.0564879199999999</v>
      </c>
      <c r="C77" s="43">
        <v>3.0564879199999999</v>
      </c>
      <c r="D77" s="43">
        <v>3.0564879199999999</v>
      </c>
      <c r="E77" s="43">
        <v>3.0564879199999999</v>
      </c>
      <c r="F77" s="43">
        <v>3.0564879199999999</v>
      </c>
      <c r="G77" s="43">
        <v>3.0564879199999999</v>
      </c>
      <c r="H77" s="43">
        <v>3.0564879199999999</v>
      </c>
      <c r="I77" s="43">
        <v>3.0564879199999999</v>
      </c>
      <c r="J77" s="43">
        <v>3.0564879199999999</v>
      </c>
      <c r="K77" s="43">
        <v>3.0564879199999999</v>
      </c>
      <c r="L77" s="43">
        <v>3.0564879199999999</v>
      </c>
      <c r="M77" s="43">
        <v>3.0564879199999999</v>
      </c>
      <c r="N77" s="43">
        <v>3.0564879199999999</v>
      </c>
      <c r="O77" s="43">
        <v>3.0564879199999999</v>
      </c>
      <c r="P77" s="43">
        <v>3.0564879199999999</v>
      </c>
      <c r="Q77" s="43">
        <v>3.0564879199999999</v>
      </c>
      <c r="R77" s="43">
        <v>3.0564879199999999</v>
      </c>
      <c r="S77" s="43">
        <v>3.0564879199999999</v>
      </c>
      <c r="T77" s="43">
        <v>3.0564879199999999</v>
      </c>
      <c r="U77" s="43">
        <v>3.0564879199999999</v>
      </c>
      <c r="V77" s="43">
        <v>3.0564879199999999</v>
      </c>
      <c r="W77" s="43">
        <v>3.0564879199999999</v>
      </c>
      <c r="X77" s="43">
        <v>3.0564879199999999</v>
      </c>
      <c r="Y77" s="43">
        <v>3.0564879199999999</v>
      </c>
    </row>
    <row r="78" spans="1:25" ht="15" thickBot="1" x14ac:dyDescent="0.25">
      <c r="A78" s="33">
        <v>12</v>
      </c>
      <c r="B78" s="42">
        <v>1278.25</v>
      </c>
      <c r="C78" s="42">
        <v>1289.83</v>
      </c>
      <c r="D78" s="42">
        <v>1169.3900000000001</v>
      </c>
      <c r="E78" s="42">
        <v>1157.81</v>
      </c>
      <c r="F78" s="42">
        <v>1234.01</v>
      </c>
      <c r="G78" s="42">
        <v>1262.5999999999999</v>
      </c>
      <c r="H78" s="42">
        <v>1212.6199999999999</v>
      </c>
      <c r="I78" s="42">
        <v>1102.3699999999999</v>
      </c>
      <c r="J78" s="42">
        <v>1012.96</v>
      </c>
      <c r="K78" s="42">
        <v>1009.98</v>
      </c>
      <c r="L78" s="42">
        <v>1007.53</v>
      </c>
      <c r="M78" s="42">
        <v>1113.06</v>
      </c>
      <c r="N78" s="42">
        <v>1364.33</v>
      </c>
      <c r="O78" s="42">
        <v>1331.88</v>
      </c>
      <c r="P78" s="42">
        <v>1201.6400000000001</v>
      </c>
      <c r="Q78" s="42">
        <v>1056.83</v>
      </c>
      <c r="R78" s="42">
        <v>957.34</v>
      </c>
      <c r="S78" s="42">
        <v>1018.11</v>
      </c>
      <c r="T78" s="42">
        <v>1002.49</v>
      </c>
      <c r="U78" s="42">
        <v>907.05</v>
      </c>
      <c r="V78" s="42">
        <v>865.09</v>
      </c>
      <c r="W78" s="42">
        <v>994.66</v>
      </c>
      <c r="X78" s="42">
        <v>939.16</v>
      </c>
      <c r="Y78" s="42">
        <v>975.86</v>
      </c>
    </row>
    <row r="79" spans="1:25" ht="51" outlineLevel="1" x14ac:dyDescent="0.2">
      <c r="A79" s="111" t="s">
        <v>70</v>
      </c>
      <c r="B79" s="43">
        <v>878.05932625000003</v>
      </c>
      <c r="C79" s="43">
        <v>889.64701875000003</v>
      </c>
      <c r="D79" s="43">
        <v>769.20289275000005</v>
      </c>
      <c r="E79" s="43">
        <v>757.62093884000001</v>
      </c>
      <c r="F79" s="43">
        <v>833.82808779000004</v>
      </c>
      <c r="G79" s="43">
        <v>862.40853681999999</v>
      </c>
      <c r="H79" s="43">
        <v>812.43419247999998</v>
      </c>
      <c r="I79" s="43">
        <v>702.18165543999999</v>
      </c>
      <c r="J79" s="43">
        <v>612.76907915000004</v>
      </c>
      <c r="K79" s="43">
        <v>609.79752552000002</v>
      </c>
      <c r="L79" s="43">
        <v>607.34376966000002</v>
      </c>
      <c r="M79" s="43">
        <v>712.87082927999995</v>
      </c>
      <c r="N79" s="43">
        <v>964.13875038000003</v>
      </c>
      <c r="O79" s="43">
        <v>931.69402669999999</v>
      </c>
      <c r="P79" s="43">
        <v>801.45494022000003</v>
      </c>
      <c r="Q79" s="43">
        <v>656.64221093000003</v>
      </c>
      <c r="R79" s="43">
        <v>557.15340612</v>
      </c>
      <c r="S79" s="43">
        <v>617.92527443999995</v>
      </c>
      <c r="T79" s="43">
        <v>602.30127031999996</v>
      </c>
      <c r="U79" s="43">
        <v>506.85891622000003</v>
      </c>
      <c r="V79" s="43">
        <v>464.90822492000001</v>
      </c>
      <c r="W79" s="43">
        <v>594.47140377000005</v>
      </c>
      <c r="X79" s="43">
        <v>538.97631740999998</v>
      </c>
      <c r="Y79" s="43">
        <v>575.67643231</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outlineLevel="1" thickBot="1" x14ac:dyDescent="0.25">
      <c r="A83" s="35" t="s">
        <v>118</v>
      </c>
      <c r="B83" s="43">
        <v>3.0564879199999999</v>
      </c>
      <c r="C83" s="43">
        <v>3.0564879199999999</v>
      </c>
      <c r="D83" s="43">
        <v>3.0564879199999999</v>
      </c>
      <c r="E83" s="43">
        <v>3.0564879199999999</v>
      </c>
      <c r="F83" s="43">
        <v>3.0564879199999999</v>
      </c>
      <c r="G83" s="43">
        <v>3.0564879199999999</v>
      </c>
      <c r="H83" s="43">
        <v>3.0564879199999999</v>
      </c>
      <c r="I83" s="43">
        <v>3.0564879199999999</v>
      </c>
      <c r="J83" s="43">
        <v>3.0564879199999999</v>
      </c>
      <c r="K83" s="43">
        <v>3.0564879199999999</v>
      </c>
      <c r="L83" s="43">
        <v>3.0564879199999999</v>
      </c>
      <c r="M83" s="43">
        <v>3.0564879199999999</v>
      </c>
      <c r="N83" s="43">
        <v>3.0564879199999999</v>
      </c>
      <c r="O83" s="43">
        <v>3.0564879199999999</v>
      </c>
      <c r="P83" s="43">
        <v>3.0564879199999999</v>
      </c>
      <c r="Q83" s="43">
        <v>3.0564879199999999</v>
      </c>
      <c r="R83" s="43">
        <v>3.0564879199999999</v>
      </c>
      <c r="S83" s="43">
        <v>3.0564879199999999</v>
      </c>
      <c r="T83" s="43">
        <v>3.0564879199999999</v>
      </c>
      <c r="U83" s="43">
        <v>3.0564879199999999</v>
      </c>
      <c r="V83" s="43">
        <v>3.0564879199999999</v>
      </c>
      <c r="W83" s="43">
        <v>3.0564879199999999</v>
      </c>
      <c r="X83" s="43">
        <v>3.0564879199999999</v>
      </c>
      <c r="Y83" s="43">
        <v>3.0564879199999999</v>
      </c>
    </row>
    <row r="84" spans="1:25" ht="15" thickBot="1" x14ac:dyDescent="0.25">
      <c r="A84" s="27">
        <v>13</v>
      </c>
      <c r="B84" s="42">
        <v>1171</v>
      </c>
      <c r="C84" s="42">
        <v>1229.83</v>
      </c>
      <c r="D84" s="42">
        <v>1420.8</v>
      </c>
      <c r="E84" s="42">
        <v>1634.17</v>
      </c>
      <c r="F84" s="42">
        <v>1493.48</v>
      </c>
      <c r="G84" s="42">
        <v>1540.65</v>
      </c>
      <c r="H84" s="42">
        <v>1566.37</v>
      </c>
      <c r="I84" s="42">
        <v>1458.67</v>
      </c>
      <c r="J84" s="42">
        <v>1306.9000000000001</v>
      </c>
      <c r="K84" s="42">
        <v>1155.1600000000001</v>
      </c>
      <c r="L84" s="42">
        <v>1114.31</v>
      </c>
      <c r="M84" s="42">
        <v>1102.0899999999999</v>
      </c>
      <c r="N84" s="42">
        <v>1058.1300000000001</v>
      </c>
      <c r="O84" s="42">
        <v>1154.22</v>
      </c>
      <c r="P84" s="42">
        <v>958.45</v>
      </c>
      <c r="Q84" s="42">
        <v>1011.98</v>
      </c>
      <c r="R84" s="42">
        <v>1000.6</v>
      </c>
      <c r="S84" s="42">
        <v>1047.6400000000001</v>
      </c>
      <c r="T84" s="42">
        <v>1172.43</v>
      </c>
      <c r="U84" s="42">
        <v>1282.9000000000001</v>
      </c>
      <c r="V84" s="42">
        <v>1260.29</v>
      </c>
      <c r="W84" s="42">
        <v>1205</v>
      </c>
      <c r="X84" s="42">
        <v>1098.22</v>
      </c>
      <c r="Y84" s="42">
        <v>1208.73</v>
      </c>
    </row>
    <row r="85" spans="1:25" ht="51" outlineLevel="1" x14ac:dyDescent="0.2">
      <c r="A85" s="16" t="s">
        <v>70</v>
      </c>
      <c r="B85" s="43">
        <v>770.81413616999998</v>
      </c>
      <c r="C85" s="43">
        <v>829.64608808000003</v>
      </c>
      <c r="D85" s="43">
        <v>1020.60914795</v>
      </c>
      <c r="E85" s="43">
        <v>1233.9848478500001</v>
      </c>
      <c r="F85" s="43">
        <v>1093.29679704</v>
      </c>
      <c r="G85" s="43">
        <v>1140.4638267400001</v>
      </c>
      <c r="H85" s="43">
        <v>1166.1802806999999</v>
      </c>
      <c r="I85" s="43">
        <v>1058.48238079</v>
      </c>
      <c r="J85" s="43">
        <v>906.71488730999999</v>
      </c>
      <c r="K85" s="43">
        <v>754.97480130999998</v>
      </c>
      <c r="L85" s="43">
        <v>714.12226142999998</v>
      </c>
      <c r="M85" s="43">
        <v>701.89868326999999</v>
      </c>
      <c r="N85" s="43">
        <v>657.94269571999996</v>
      </c>
      <c r="O85" s="43">
        <v>754.03809554999998</v>
      </c>
      <c r="P85" s="43">
        <v>558.26410653999994</v>
      </c>
      <c r="Q85" s="43">
        <v>611.79638826999997</v>
      </c>
      <c r="R85" s="43">
        <v>600.41375054000002</v>
      </c>
      <c r="S85" s="43">
        <v>647.45022730000005</v>
      </c>
      <c r="T85" s="43">
        <v>772.24354472000005</v>
      </c>
      <c r="U85" s="43">
        <v>882.71277193000003</v>
      </c>
      <c r="V85" s="43">
        <v>860.09899043999997</v>
      </c>
      <c r="W85" s="43">
        <v>804.81010285000002</v>
      </c>
      <c r="X85" s="43">
        <v>698.03721504999999</v>
      </c>
      <c r="Y85" s="43">
        <v>808.54844103000005</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outlineLevel="1" thickBot="1" x14ac:dyDescent="0.25">
      <c r="A89" s="35" t="s">
        <v>118</v>
      </c>
      <c r="B89" s="43">
        <v>3.0564879199999999</v>
      </c>
      <c r="C89" s="43">
        <v>3.0564879199999999</v>
      </c>
      <c r="D89" s="43">
        <v>3.0564879199999999</v>
      </c>
      <c r="E89" s="43">
        <v>3.0564879199999999</v>
      </c>
      <c r="F89" s="43">
        <v>3.0564879199999999</v>
      </c>
      <c r="G89" s="43">
        <v>3.0564879199999999</v>
      </c>
      <c r="H89" s="43">
        <v>3.0564879199999999</v>
      </c>
      <c r="I89" s="43">
        <v>3.0564879199999999</v>
      </c>
      <c r="J89" s="43">
        <v>3.0564879199999999</v>
      </c>
      <c r="K89" s="43">
        <v>3.0564879199999999</v>
      </c>
      <c r="L89" s="43">
        <v>3.0564879199999999</v>
      </c>
      <c r="M89" s="43">
        <v>3.0564879199999999</v>
      </c>
      <c r="N89" s="43">
        <v>3.0564879199999999</v>
      </c>
      <c r="O89" s="43">
        <v>3.0564879199999999</v>
      </c>
      <c r="P89" s="43">
        <v>3.0564879199999999</v>
      </c>
      <c r="Q89" s="43">
        <v>3.0564879199999999</v>
      </c>
      <c r="R89" s="43">
        <v>3.0564879199999999</v>
      </c>
      <c r="S89" s="43">
        <v>3.0564879199999999</v>
      </c>
      <c r="T89" s="43">
        <v>3.0564879199999999</v>
      </c>
      <c r="U89" s="43">
        <v>3.0564879199999999</v>
      </c>
      <c r="V89" s="43">
        <v>3.0564879199999999</v>
      </c>
      <c r="W89" s="43">
        <v>3.0564879199999999</v>
      </c>
      <c r="X89" s="43">
        <v>3.0564879199999999</v>
      </c>
      <c r="Y89" s="43">
        <v>3.0564879199999999</v>
      </c>
    </row>
    <row r="90" spans="1:25" ht="15" thickBot="1" x14ac:dyDescent="0.25">
      <c r="A90" s="33">
        <v>14</v>
      </c>
      <c r="B90" s="42">
        <v>1160.78</v>
      </c>
      <c r="C90" s="42">
        <v>1356.3</v>
      </c>
      <c r="D90" s="42">
        <v>1406.91</v>
      </c>
      <c r="E90" s="42">
        <v>1278.52</v>
      </c>
      <c r="F90" s="42">
        <v>1358.52</v>
      </c>
      <c r="G90" s="42">
        <v>1350.53</v>
      </c>
      <c r="H90" s="42">
        <v>1202.28</v>
      </c>
      <c r="I90" s="42">
        <v>1282.6300000000001</v>
      </c>
      <c r="J90" s="42">
        <v>1194.4100000000001</v>
      </c>
      <c r="K90" s="42">
        <v>1145.92</v>
      </c>
      <c r="L90" s="42">
        <v>1062.4100000000001</v>
      </c>
      <c r="M90" s="42">
        <v>1116.8699999999999</v>
      </c>
      <c r="N90" s="42">
        <v>1192.73</v>
      </c>
      <c r="O90" s="42">
        <v>1188.9000000000001</v>
      </c>
      <c r="P90" s="42">
        <v>1201.8800000000001</v>
      </c>
      <c r="Q90" s="42">
        <v>1396.21</v>
      </c>
      <c r="R90" s="42">
        <v>1337.91</v>
      </c>
      <c r="S90" s="42">
        <v>1456.81</v>
      </c>
      <c r="T90" s="42">
        <v>1427.86</v>
      </c>
      <c r="U90" s="42">
        <v>1611.59</v>
      </c>
      <c r="V90" s="42">
        <v>1377.49</v>
      </c>
      <c r="W90" s="42">
        <v>1317.3</v>
      </c>
      <c r="X90" s="42">
        <v>1099.28</v>
      </c>
      <c r="Y90" s="42">
        <v>1209.49</v>
      </c>
    </row>
    <row r="91" spans="1:25" ht="51" outlineLevel="1" x14ac:dyDescent="0.2">
      <c r="A91" s="111" t="s">
        <v>70</v>
      </c>
      <c r="B91" s="43">
        <v>760.59567116000005</v>
      </c>
      <c r="C91" s="43">
        <v>956.10876551000001</v>
      </c>
      <c r="D91" s="43">
        <v>1006.72284067</v>
      </c>
      <c r="E91" s="43">
        <v>878.33008252000002</v>
      </c>
      <c r="F91" s="43">
        <v>958.33228925000003</v>
      </c>
      <c r="G91" s="43">
        <v>950.34100645000001</v>
      </c>
      <c r="H91" s="43">
        <v>802.08965739999996</v>
      </c>
      <c r="I91" s="43">
        <v>882.44499731999997</v>
      </c>
      <c r="J91" s="43">
        <v>794.22391746999995</v>
      </c>
      <c r="K91" s="43">
        <v>745.73580417999995</v>
      </c>
      <c r="L91" s="43">
        <v>662.22536378999996</v>
      </c>
      <c r="M91" s="43">
        <v>716.68597212999998</v>
      </c>
      <c r="N91" s="43">
        <v>792.54056197</v>
      </c>
      <c r="O91" s="43">
        <v>788.71349185999998</v>
      </c>
      <c r="P91" s="43">
        <v>801.69642938000004</v>
      </c>
      <c r="Q91" s="43">
        <v>996.02341693999995</v>
      </c>
      <c r="R91" s="43">
        <v>937.72524333000001</v>
      </c>
      <c r="S91" s="43">
        <v>1056.6259629799999</v>
      </c>
      <c r="T91" s="43">
        <v>1027.6750098099999</v>
      </c>
      <c r="U91" s="43">
        <v>1211.3996642699999</v>
      </c>
      <c r="V91" s="43">
        <v>977.30303058000004</v>
      </c>
      <c r="W91" s="43">
        <v>917.11500179999996</v>
      </c>
      <c r="X91" s="43">
        <v>699.09228784000004</v>
      </c>
      <c r="Y91" s="43">
        <v>809.30327259000001</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outlineLevel="1" thickBot="1" x14ac:dyDescent="0.25">
      <c r="A95" s="35" t="s">
        <v>118</v>
      </c>
      <c r="B95" s="43">
        <v>3.0564879199999999</v>
      </c>
      <c r="C95" s="43">
        <v>3.0564879199999999</v>
      </c>
      <c r="D95" s="43">
        <v>3.0564879199999999</v>
      </c>
      <c r="E95" s="43">
        <v>3.0564879199999999</v>
      </c>
      <c r="F95" s="43">
        <v>3.0564879199999999</v>
      </c>
      <c r="G95" s="43">
        <v>3.0564879199999999</v>
      </c>
      <c r="H95" s="43">
        <v>3.0564879199999999</v>
      </c>
      <c r="I95" s="43">
        <v>3.0564879199999999</v>
      </c>
      <c r="J95" s="43">
        <v>3.0564879199999999</v>
      </c>
      <c r="K95" s="43">
        <v>3.0564879199999999</v>
      </c>
      <c r="L95" s="43">
        <v>3.0564879199999999</v>
      </c>
      <c r="M95" s="43">
        <v>3.0564879199999999</v>
      </c>
      <c r="N95" s="43">
        <v>3.0564879199999999</v>
      </c>
      <c r="O95" s="43">
        <v>3.0564879199999999</v>
      </c>
      <c r="P95" s="43">
        <v>3.0564879199999999</v>
      </c>
      <c r="Q95" s="43">
        <v>3.0564879199999999</v>
      </c>
      <c r="R95" s="43">
        <v>3.0564879199999999</v>
      </c>
      <c r="S95" s="43">
        <v>3.0564879199999999</v>
      </c>
      <c r="T95" s="43">
        <v>3.0564879199999999</v>
      </c>
      <c r="U95" s="43">
        <v>3.0564879199999999</v>
      </c>
      <c r="V95" s="43">
        <v>3.0564879199999999</v>
      </c>
      <c r="W95" s="43">
        <v>3.0564879199999999</v>
      </c>
      <c r="X95" s="43">
        <v>3.0564879199999999</v>
      </c>
      <c r="Y95" s="43">
        <v>3.0564879199999999</v>
      </c>
    </row>
    <row r="96" spans="1:25" ht="15" thickBot="1" x14ac:dyDescent="0.25">
      <c r="A96" s="27">
        <v>15</v>
      </c>
      <c r="B96" s="42">
        <v>1147.08</v>
      </c>
      <c r="C96" s="42">
        <v>1295.45</v>
      </c>
      <c r="D96" s="42">
        <v>1171.99</v>
      </c>
      <c r="E96" s="42">
        <v>1186.75</v>
      </c>
      <c r="F96" s="42">
        <v>1111.33</v>
      </c>
      <c r="G96" s="42">
        <v>1059.18</v>
      </c>
      <c r="H96" s="42">
        <v>1037.2</v>
      </c>
      <c r="I96" s="42">
        <v>896.53</v>
      </c>
      <c r="J96" s="42">
        <v>939.88</v>
      </c>
      <c r="K96" s="42">
        <v>947.77</v>
      </c>
      <c r="L96" s="42">
        <v>878.6</v>
      </c>
      <c r="M96" s="42">
        <v>966.04</v>
      </c>
      <c r="N96" s="42">
        <v>968.08</v>
      </c>
      <c r="O96" s="42">
        <v>1068.58</v>
      </c>
      <c r="P96" s="42">
        <v>963.38</v>
      </c>
      <c r="Q96" s="42">
        <v>959.65</v>
      </c>
      <c r="R96" s="42">
        <v>982.82</v>
      </c>
      <c r="S96" s="42">
        <v>986.02</v>
      </c>
      <c r="T96" s="42">
        <v>1029.07</v>
      </c>
      <c r="U96" s="42">
        <v>1194.02</v>
      </c>
      <c r="V96" s="42">
        <v>1000.12</v>
      </c>
      <c r="W96" s="42">
        <v>967.35</v>
      </c>
      <c r="X96" s="42">
        <v>963.05</v>
      </c>
      <c r="Y96" s="42">
        <v>959.46</v>
      </c>
    </row>
    <row r="97" spans="1:25" ht="51" outlineLevel="1" x14ac:dyDescent="0.2">
      <c r="A97" s="16" t="s">
        <v>70</v>
      </c>
      <c r="B97" s="43">
        <v>746.89186542000004</v>
      </c>
      <c r="C97" s="43">
        <v>895.25878385999999</v>
      </c>
      <c r="D97" s="43">
        <v>771.80010830000003</v>
      </c>
      <c r="E97" s="43">
        <v>786.56420902000002</v>
      </c>
      <c r="F97" s="43">
        <v>711.14275074</v>
      </c>
      <c r="G97" s="43">
        <v>658.99743749000004</v>
      </c>
      <c r="H97" s="43">
        <v>637.00953105999997</v>
      </c>
      <c r="I97" s="43">
        <v>496.34844776</v>
      </c>
      <c r="J97" s="43">
        <v>539.69323770999995</v>
      </c>
      <c r="K97" s="43">
        <v>547.58185595999998</v>
      </c>
      <c r="L97" s="43">
        <v>478.41319064999999</v>
      </c>
      <c r="M97" s="43">
        <v>565.85706286000004</v>
      </c>
      <c r="N97" s="43">
        <v>567.89377961000002</v>
      </c>
      <c r="O97" s="43">
        <v>668.39303952</v>
      </c>
      <c r="P97" s="43">
        <v>563.19168479999996</v>
      </c>
      <c r="Q97" s="43">
        <v>559.46721157000002</v>
      </c>
      <c r="R97" s="43">
        <v>582.63089015000003</v>
      </c>
      <c r="S97" s="43">
        <v>585.83247766</v>
      </c>
      <c r="T97" s="43">
        <v>628.88237225</v>
      </c>
      <c r="U97" s="43">
        <v>793.83416575000001</v>
      </c>
      <c r="V97" s="43">
        <v>599.93410319999998</v>
      </c>
      <c r="W97" s="43">
        <v>567.15889784000001</v>
      </c>
      <c r="X97" s="43">
        <v>562.86065394000002</v>
      </c>
      <c r="Y97" s="43">
        <v>559.26916975999995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outlineLevel="1" thickBot="1" x14ac:dyDescent="0.25">
      <c r="A101" s="35" t="s">
        <v>118</v>
      </c>
      <c r="B101" s="43">
        <v>3.0564879199999999</v>
      </c>
      <c r="C101" s="43">
        <v>3.0564879199999999</v>
      </c>
      <c r="D101" s="43">
        <v>3.0564879199999999</v>
      </c>
      <c r="E101" s="43">
        <v>3.0564879199999999</v>
      </c>
      <c r="F101" s="43">
        <v>3.0564879199999999</v>
      </c>
      <c r="G101" s="43">
        <v>3.0564879199999999</v>
      </c>
      <c r="H101" s="43">
        <v>3.0564879199999999</v>
      </c>
      <c r="I101" s="43">
        <v>3.0564879199999999</v>
      </c>
      <c r="J101" s="43">
        <v>3.0564879199999999</v>
      </c>
      <c r="K101" s="43">
        <v>3.0564879199999999</v>
      </c>
      <c r="L101" s="43">
        <v>3.0564879199999999</v>
      </c>
      <c r="M101" s="43">
        <v>3.0564879199999999</v>
      </c>
      <c r="N101" s="43">
        <v>3.0564879199999999</v>
      </c>
      <c r="O101" s="43">
        <v>3.0564879199999999</v>
      </c>
      <c r="P101" s="43">
        <v>3.0564879199999999</v>
      </c>
      <c r="Q101" s="43">
        <v>3.0564879199999999</v>
      </c>
      <c r="R101" s="43">
        <v>3.0564879199999999</v>
      </c>
      <c r="S101" s="43">
        <v>3.0564879199999999</v>
      </c>
      <c r="T101" s="43">
        <v>3.0564879199999999</v>
      </c>
      <c r="U101" s="43">
        <v>3.0564879199999999</v>
      </c>
      <c r="V101" s="43">
        <v>3.0564879199999999</v>
      </c>
      <c r="W101" s="43">
        <v>3.0564879199999999</v>
      </c>
      <c r="X101" s="43">
        <v>3.0564879199999999</v>
      </c>
      <c r="Y101" s="43">
        <v>3.0564879199999999</v>
      </c>
    </row>
    <row r="102" spans="1:25" ht="15" thickBot="1" x14ac:dyDescent="0.25">
      <c r="A102" s="33">
        <v>16</v>
      </c>
      <c r="B102" s="42">
        <v>1207.18</v>
      </c>
      <c r="C102" s="42">
        <v>1229.25</v>
      </c>
      <c r="D102" s="42">
        <v>1178</v>
      </c>
      <c r="E102" s="42">
        <v>1221.44</v>
      </c>
      <c r="F102" s="42">
        <v>1300.99</v>
      </c>
      <c r="G102" s="42">
        <v>1263.1600000000001</v>
      </c>
      <c r="H102" s="42">
        <v>1276.95</v>
      </c>
      <c r="I102" s="42">
        <v>1003.1</v>
      </c>
      <c r="J102" s="42">
        <v>1017.2</v>
      </c>
      <c r="K102" s="42">
        <v>958.5</v>
      </c>
      <c r="L102" s="42">
        <v>957.65</v>
      </c>
      <c r="M102" s="42">
        <v>1000.81</v>
      </c>
      <c r="N102" s="42">
        <v>1073.19</v>
      </c>
      <c r="O102" s="42">
        <v>1066.45</v>
      </c>
      <c r="P102" s="42">
        <v>938.79</v>
      </c>
      <c r="Q102" s="42">
        <v>913.57</v>
      </c>
      <c r="R102" s="42">
        <v>910.72</v>
      </c>
      <c r="S102" s="42">
        <v>1070.23</v>
      </c>
      <c r="T102" s="42">
        <v>938.9</v>
      </c>
      <c r="U102" s="42">
        <v>899.51</v>
      </c>
      <c r="V102" s="42">
        <v>1040.76</v>
      </c>
      <c r="W102" s="42">
        <v>1024.3800000000001</v>
      </c>
      <c r="X102" s="42">
        <v>1028.92</v>
      </c>
      <c r="Y102" s="42">
        <v>1042.4100000000001</v>
      </c>
    </row>
    <row r="103" spans="1:25" ht="51" outlineLevel="1" x14ac:dyDescent="0.2">
      <c r="A103" s="111" t="s">
        <v>70</v>
      </c>
      <c r="B103" s="43">
        <v>806.99645938000003</v>
      </c>
      <c r="C103" s="43">
        <v>829.06166893</v>
      </c>
      <c r="D103" s="43">
        <v>777.81087733000004</v>
      </c>
      <c r="E103" s="43">
        <v>821.25479981000001</v>
      </c>
      <c r="F103" s="43">
        <v>900.80299989000002</v>
      </c>
      <c r="G103" s="43">
        <v>862.97163580999995</v>
      </c>
      <c r="H103" s="43">
        <v>876.75942971999996</v>
      </c>
      <c r="I103" s="43">
        <v>602.91207816999997</v>
      </c>
      <c r="J103" s="43">
        <v>617.01846545000001</v>
      </c>
      <c r="K103" s="43">
        <v>558.31577750999998</v>
      </c>
      <c r="L103" s="43">
        <v>557.46370310999998</v>
      </c>
      <c r="M103" s="43">
        <v>600.62089137999999</v>
      </c>
      <c r="N103" s="43">
        <v>673.00213080000003</v>
      </c>
      <c r="O103" s="43">
        <v>666.26729286</v>
      </c>
      <c r="P103" s="43">
        <v>538.60558392999997</v>
      </c>
      <c r="Q103" s="43">
        <v>513.38119582000002</v>
      </c>
      <c r="R103" s="43">
        <v>510.53540483</v>
      </c>
      <c r="S103" s="43">
        <v>670.04299160999994</v>
      </c>
      <c r="T103" s="43">
        <v>538.71529174</v>
      </c>
      <c r="U103" s="43">
        <v>499.31981051000002</v>
      </c>
      <c r="V103" s="43">
        <v>640.57148674999996</v>
      </c>
      <c r="W103" s="43">
        <v>624.19744037999999</v>
      </c>
      <c r="X103" s="43">
        <v>628.73342728</v>
      </c>
      <c r="Y103" s="43">
        <v>642.21952404000001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outlineLevel="1" thickBot="1" x14ac:dyDescent="0.25">
      <c r="A107" s="35" t="s">
        <v>118</v>
      </c>
      <c r="B107" s="43">
        <v>3.0564879199999999</v>
      </c>
      <c r="C107" s="43">
        <v>3.0564879199999999</v>
      </c>
      <c r="D107" s="43">
        <v>3.0564879199999999</v>
      </c>
      <c r="E107" s="43">
        <v>3.0564879199999999</v>
      </c>
      <c r="F107" s="43">
        <v>3.0564879199999999</v>
      </c>
      <c r="G107" s="43">
        <v>3.0564879199999999</v>
      </c>
      <c r="H107" s="43">
        <v>3.0564879199999999</v>
      </c>
      <c r="I107" s="43">
        <v>3.0564879199999999</v>
      </c>
      <c r="J107" s="43">
        <v>3.0564879199999999</v>
      </c>
      <c r="K107" s="43">
        <v>3.0564879199999999</v>
      </c>
      <c r="L107" s="43">
        <v>3.0564879199999999</v>
      </c>
      <c r="M107" s="43">
        <v>3.0564879199999999</v>
      </c>
      <c r="N107" s="43">
        <v>3.0564879199999999</v>
      </c>
      <c r="O107" s="43">
        <v>3.0564879199999999</v>
      </c>
      <c r="P107" s="43">
        <v>3.0564879199999999</v>
      </c>
      <c r="Q107" s="43">
        <v>3.0564879199999999</v>
      </c>
      <c r="R107" s="43">
        <v>3.0564879199999999</v>
      </c>
      <c r="S107" s="43">
        <v>3.0564879199999999</v>
      </c>
      <c r="T107" s="43">
        <v>3.0564879199999999</v>
      </c>
      <c r="U107" s="43">
        <v>3.0564879199999999</v>
      </c>
      <c r="V107" s="43">
        <v>3.0564879199999999</v>
      </c>
      <c r="W107" s="43">
        <v>3.0564879199999999</v>
      </c>
      <c r="X107" s="43">
        <v>3.0564879199999999</v>
      </c>
      <c r="Y107" s="43">
        <v>3.0564879199999999</v>
      </c>
    </row>
    <row r="108" spans="1:25" ht="15" thickBot="1" x14ac:dyDescent="0.25">
      <c r="A108" s="27">
        <v>17</v>
      </c>
      <c r="B108" s="42">
        <v>1198.49</v>
      </c>
      <c r="C108" s="42">
        <v>1114.05</v>
      </c>
      <c r="D108" s="42">
        <v>1094.1400000000001</v>
      </c>
      <c r="E108" s="42">
        <v>1376.96</v>
      </c>
      <c r="F108" s="42">
        <v>1287.95</v>
      </c>
      <c r="G108" s="42">
        <v>1223.0999999999999</v>
      </c>
      <c r="H108" s="42">
        <v>1117.1199999999999</v>
      </c>
      <c r="I108" s="42">
        <v>1155.1099999999999</v>
      </c>
      <c r="J108" s="42">
        <v>1063.76</v>
      </c>
      <c r="K108" s="42">
        <v>943.02</v>
      </c>
      <c r="L108" s="42">
        <v>1076.6600000000001</v>
      </c>
      <c r="M108" s="42">
        <v>987.27</v>
      </c>
      <c r="N108" s="42">
        <v>944.35</v>
      </c>
      <c r="O108" s="42">
        <v>1056.1500000000001</v>
      </c>
      <c r="P108" s="42">
        <v>1179.54</v>
      </c>
      <c r="Q108" s="42">
        <v>996.8</v>
      </c>
      <c r="R108" s="42">
        <v>1186.0999999999999</v>
      </c>
      <c r="S108" s="42">
        <v>1019.93</v>
      </c>
      <c r="T108" s="42">
        <v>1165.03</v>
      </c>
      <c r="U108" s="42">
        <v>1136.55</v>
      </c>
      <c r="V108" s="42">
        <v>1181.02</v>
      </c>
      <c r="W108" s="42">
        <v>1091.03</v>
      </c>
      <c r="X108" s="42">
        <v>1031.51</v>
      </c>
      <c r="Y108" s="42">
        <v>1020.81</v>
      </c>
    </row>
    <row r="109" spans="1:25" ht="51" outlineLevel="1" x14ac:dyDescent="0.2">
      <c r="A109" s="16" t="s">
        <v>70</v>
      </c>
      <c r="B109" s="43">
        <v>798.30540559999997</v>
      </c>
      <c r="C109" s="43">
        <v>713.85924656999998</v>
      </c>
      <c r="D109" s="43">
        <v>693.95155035000005</v>
      </c>
      <c r="E109" s="43">
        <v>976.77400103000002</v>
      </c>
      <c r="F109" s="43">
        <v>887.76185667000004</v>
      </c>
      <c r="G109" s="43">
        <v>822.91576823000003</v>
      </c>
      <c r="H109" s="43">
        <v>716.93558101999997</v>
      </c>
      <c r="I109" s="43">
        <v>754.91969556000004</v>
      </c>
      <c r="J109" s="43">
        <v>663.57000018999997</v>
      </c>
      <c r="K109" s="43">
        <v>542.82930268999996</v>
      </c>
      <c r="L109" s="43">
        <v>676.47273795000001</v>
      </c>
      <c r="M109" s="43">
        <v>587.07870026000001</v>
      </c>
      <c r="N109" s="43">
        <v>544.16609109000001</v>
      </c>
      <c r="O109" s="43">
        <v>655.96453200999997</v>
      </c>
      <c r="P109" s="43">
        <v>779.35516638000001</v>
      </c>
      <c r="Q109" s="43">
        <v>596.61156240000003</v>
      </c>
      <c r="R109" s="43">
        <v>785.91793742000004</v>
      </c>
      <c r="S109" s="43">
        <v>619.74704454000005</v>
      </c>
      <c r="T109" s="43">
        <v>764.84445502999995</v>
      </c>
      <c r="U109" s="43">
        <v>736.36017719999995</v>
      </c>
      <c r="V109" s="43">
        <v>780.82950917999995</v>
      </c>
      <c r="W109" s="43">
        <v>690.84286105000001</v>
      </c>
      <c r="X109" s="43">
        <v>631.32681819000004</v>
      </c>
      <c r="Y109" s="43">
        <v>620.62405802000001</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outlineLevel="1" thickBot="1" x14ac:dyDescent="0.25">
      <c r="A113" s="35" t="s">
        <v>118</v>
      </c>
      <c r="B113" s="43">
        <v>3.0564879199999999</v>
      </c>
      <c r="C113" s="43">
        <v>3.0564879199999999</v>
      </c>
      <c r="D113" s="43">
        <v>3.0564879199999999</v>
      </c>
      <c r="E113" s="43">
        <v>3.0564879199999999</v>
      </c>
      <c r="F113" s="43">
        <v>3.0564879199999999</v>
      </c>
      <c r="G113" s="43">
        <v>3.0564879199999999</v>
      </c>
      <c r="H113" s="43">
        <v>3.0564879199999999</v>
      </c>
      <c r="I113" s="43">
        <v>3.0564879199999999</v>
      </c>
      <c r="J113" s="43">
        <v>3.0564879199999999</v>
      </c>
      <c r="K113" s="43">
        <v>3.0564879199999999</v>
      </c>
      <c r="L113" s="43">
        <v>3.0564879199999999</v>
      </c>
      <c r="M113" s="43">
        <v>3.0564879199999999</v>
      </c>
      <c r="N113" s="43">
        <v>3.0564879199999999</v>
      </c>
      <c r="O113" s="43">
        <v>3.0564879199999999</v>
      </c>
      <c r="P113" s="43">
        <v>3.0564879199999999</v>
      </c>
      <c r="Q113" s="43">
        <v>3.0564879199999999</v>
      </c>
      <c r="R113" s="43">
        <v>3.0564879199999999</v>
      </c>
      <c r="S113" s="43">
        <v>3.0564879199999999</v>
      </c>
      <c r="T113" s="43">
        <v>3.0564879199999999</v>
      </c>
      <c r="U113" s="43">
        <v>3.0564879199999999</v>
      </c>
      <c r="V113" s="43">
        <v>3.0564879199999999</v>
      </c>
      <c r="W113" s="43">
        <v>3.0564879199999999</v>
      </c>
      <c r="X113" s="43">
        <v>3.0564879199999999</v>
      </c>
      <c r="Y113" s="43">
        <v>3.0564879199999999</v>
      </c>
    </row>
    <row r="114" spans="1:25" ht="15" thickBot="1" x14ac:dyDescent="0.25">
      <c r="A114" s="28">
        <v>18</v>
      </c>
      <c r="B114" s="42">
        <v>1135.02</v>
      </c>
      <c r="C114" s="42">
        <v>1083.93</v>
      </c>
      <c r="D114" s="42">
        <v>1193.3699999999999</v>
      </c>
      <c r="E114" s="42">
        <v>1234.0899999999999</v>
      </c>
      <c r="F114" s="42">
        <v>1106.96</v>
      </c>
      <c r="G114" s="42">
        <v>1107.23</v>
      </c>
      <c r="H114" s="42">
        <v>1038.99</v>
      </c>
      <c r="I114" s="42">
        <v>1110.29</v>
      </c>
      <c r="J114" s="42">
        <v>1081.1199999999999</v>
      </c>
      <c r="K114" s="42">
        <v>1024.53</v>
      </c>
      <c r="L114" s="42">
        <v>1125.1099999999999</v>
      </c>
      <c r="M114" s="42">
        <v>1036.73</v>
      </c>
      <c r="N114" s="42">
        <v>987.42</v>
      </c>
      <c r="O114" s="42">
        <v>1124.78</v>
      </c>
      <c r="P114" s="42">
        <v>935.83</v>
      </c>
      <c r="Q114" s="42">
        <v>1003.56</v>
      </c>
      <c r="R114" s="42">
        <v>958.56</v>
      </c>
      <c r="S114" s="42">
        <v>1004.7</v>
      </c>
      <c r="T114" s="42">
        <v>992.32</v>
      </c>
      <c r="U114" s="42">
        <v>975.16</v>
      </c>
      <c r="V114" s="42">
        <v>1023.79</v>
      </c>
      <c r="W114" s="42">
        <v>1072.1099999999999</v>
      </c>
      <c r="X114" s="42">
        <v>1119.3599999999999</v>
      </c>
      <c r="Y114" s="42">
        <v>1096.52</v>
      </c>
    </row>
    <row r="115" spans="1:25" ht="51" outlineLevel="1" x14ac:dyDescent="0.2">
      <c r="A115" s="16" t="s">
        <v>70</v>
      </c>
      <c r="B115" s="43">
        <v>734.83354745999998</v>
      </c>
      <c r="C115" s="43">
        <v>683.74252578999995</v>
      </c>
      <c r="D115" s="43">
        <v>793.18280576999996</v>
      </c>
      <c r="E115" s="43">
        <v>833.90401980000001</v>
      </c>
      <c r="F115" s="43">
        <v>706.77783843999998</v>
      </c>
      <c r="G115" s="43">
        <v>707.03993136999998</v>
      </c>
      <c r="H115" s="43">
        <v>638.79983420999997</v>
      </c>
      <c r="I115" s="43">
        <v>710.10305353000001</v>
      </c>
      <c r="J115" s="43">
        <v>680.93433518999996</v>
      </c>
      <c r="K115" s="43">
        <v>624.34820022999997</v>
      </c>
      <c r="L115" s="43">
        <v>724.92109481</v>
      </c>
      <c r="M115" s="43">
        <v>636.54515536999997</v>
      </c>
      <c r="N115" s="43">
        <v>587.23752761000003</v>
      </c>
      <c r="O115" s="43">
        <v>724.58941625</v>
      </c>
      <c r="P115" s="43">
        <v>535.64546042999996</v>
      </c>
      <c r="Q115" s="43">
        <v>603.37449008999999</v>
      </c>
      <c r="R115" s="43">
        <v>558.37464306000004</v>
      </c>
      <c r="S115" s="43">
        <v>604.51150242999995</v>
      </c>
      <c r="T115" s="43">
        <v>592.13623051000002</v>
      </c>
      <c r="U115" s="43">
        <v>574.96904328000005</v>
      </c>
      <c r="V115" s="43">
        <v>623.60773784000003</v>
      </c>
      <c r="W115" s="43">
        <v>671.92311760999996</v>
      </c>
      <c r="X115" s="43">
        <v>719.17230881</v>
      </c>
      <c r="Y115" s="43">
        <v>696.33455962000005</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outlineLevel="1" thickBot="1" x14ac:dyDescent="0.25">
      <c r="A119" s="35" t="s">
        <v>118</v>
      </c>
      <c r="B119" s="43">
        <v>3.0564879199999999</v>
      </c>
      <c r="C119" s="43">
        <v>3.0564879199999999</v>
      </c>
      <c r="D119" s="43">
        <v>3.0564879199999999</v>
      </c>
      <c r="E119" s="43">
        <v>3.0564879199999999</v>
      </c>
      <c r="F119" s="43">
        <v>3.0564879199999999</v>
      </c>
      <c r="G119" s="43">
        <v>3.0564879199999999</v>
      </c>
      <c r="H119" s="43">
        <v>3.0564879199999999</v>
      </c>
      <c r="I119" s="43">
        <v>3.0564879199999999</v>
      </c>
      <c r="J119" s="43">
        <v>3.0564879199999999</v>
      </c>
      <c r="K119" s="43">
        <v>3.0564879199999999</v>
      </c>
      <c r="L119" s="43">
        <v>3.0564879199999999</v>
      </c>
      <c r="M119" s="43">
        <v>3.0564879199999999</v>
      </c>
      <c r="N119" s="43">
        <v>3.0564879199999999</v>
      </c>
      <c r="O119" s="43">
        <v>3.0564879199999999</v>
      </c>
      <c r="P119" s="43">
        <v>3.0564879199999999</v>
      </c>
      <c r="Q119" s="43">
        <v>3.0564879199999999</v>
      </c>
      <c r="R119" s="43">
        <v>3.0564879199999999</v>
      </c>
      <c r="S119" s="43">
        <v>3.0564879199999999</v>
      </c>
      <c r="T119" s="43">
        <v>3.0564879199999999</v>
      </c>
      <c r="U119" s="43">
        <v>3.0564879199999999</v>
      </c>
      <c r="V119" s="43">
        <v>3.0564879199999999</v>
      </c>
      <c r="W119" s="43">
        <v>3.0564879199999999</v>
      </c>
      <c r="X119" s="43">
        <v>3.0564879199999999</v>
      </c>
      <c r="Y119" s="43">
        <v>3.0564879199999999</v>
      </c>
    </row>
    <row r="120" spans="1:25" ht="15" thickBot="1" x14ac:dyDescent="0.25">
      <c r="A120" s="33">
        <v>19</v>
      </c>
      <c r="B120" s="42">
        <v>1262.1400000000001</v>
      </c>
      <c r="C120" s="42">
        <v>1234.3800000000001</v>
      </c>
      <c r="D120" s="42">
        <v>1446.91</v>
      </c>
      <c r="E120" s="42">
        <v>1427.6</v>
      </c>
      <c r="F120" s="42">
        <v>1117.42</v>
      </c>
      <c r="G120" s="42">
        <v>1218.18</v>
      </c>
      <c r="H120" s="42">
        <v>1072.4100000000001</v>
      </c>
      <c r="I120" s="42">
        <v>1013.69</v>
      </c>
      <c r="J120" s="42">
        <v>988.67</v>
      </c>
      <c r="K120" s="42">
        <v>858.51</v>
      </c>
      <c r="L120" s="42">
        <v>968.07</v>
      </c>
      <c r="M120" s="42">
        <v>886.21</v>
      </c>
      <c r="N120" s="42">
        <v>860.08</v>
      </c>
      <c r="O120" s="42">
        <v>898.26</v>
      </c>
      <c r="P120" s="42">
        <v>1018.67</v>
      </c>
      <c r="Q120" s="42">
        <v>938.14</v>
      </c>
      <c r="R120" s="42">
        <v>1048.25</v>
      </c>
      <c r="S120" s="42">
        <v>982.79</v>
      </c>
      <c r="T120" s="42">
        <v>1016.13</v>
      </c>
      <c r="U120" s="42">
        <v>1016.89</v>
      </c>
      <c r="V120" s="42">
        <v>1173.8</v>
      </c>
      <c r="W120" s="42">
        <v>1214.1600000000001</v>
      </c>
      <c r="X120" s="42">
        <v>1092.44</v>
      </c>
      <c r="Y120" s="42">
        <v>982.77</v>
      </c>
    </row>
    <row r="121" spans="1:25" ht="51" outlineLevel="1" x14ac:dyDescent="0.2">
      <c r="A121" s="111" t="s">
        <v>70</v>
      </c>
      <c r="B121" s="43">
        <v>861.94917579000003</v>
      </c>
      <c r="C121" s="43">
        <v>834.19037521999996</v>
      </c>
      <c r="D121" s="43">
        <v>1046.7266924999999</v>
      </c>
      <c r="E121" s="43">
        <v>1027.4161168999999</v>
      </c>
      <c r="F121" s="43">
        <v>717.23776719</v>
      </c>
      <c r="G121" s="43">
        <v>817.99306969999998</v>
      </c>
      <c r="H121" s="43">
        <v>672.22744365999995</v>
      </c>
      <c r="I121" s="43">
        <v>613.50812574999998</v>
      </c>
      <c r="J121" s="43">
        <v>588.48356950000004</v>
      </c>
      <c r="K121" s="43">
        <v>458.32013881</v>
      </c>
      <c r="L121" s="43">
        <v>567.88570474000005</v>
      </c>
      <c r="M121" s="43">
        <v>486.01995302</v>
      </c>
      <c r="N121" s="43">
        <v>459.89489877</v>
      </c>
      <c r="O121" s="43">
        <v>498.07153020999999</v>
      </c>
      <c r="P121" s="43">
        <v>618.48499390999996</v>
      </c>
      <c r="Q121" s="43">
        <v>537.95404622000001</v>
      </c>
      <c r="R121" s="43">
        <v>648.06619278999995</v>
      </c>
      <c r="S121" s="43">
        <v>582.60267216</v>
      </c>
      <c r="T121" s="43">
        <v>615.94516270999998</v>
      </c>
      <c r="U121" s="43">
        <v>616.70617718000005</v>
      </c>
      <c r="V121" s="43">
        <v>773.61349489999998</v>
      </c>
      <c r="W121" s="43">
        <v>813.97573207000005</v>
      </c>
      <c r="X121" s="43">
        <v>692.25062587000002</v>
      </c>
      <c r="Y121" s="43">
        <v>582.58082657</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outlineLevel="1" thickBot="1" x14ac:dyDescent="0.25">
      <c r="A125" s="35" t="s">
        <v>118</v>
      </c>
      <c r="B125" s="43">
        <v>3.0564879199999999</v>
      </c>
      <c r="C125" s="43">
        <v>3.0564879199999999</v>
      </c>
      <c r="D125" s="43">
        <v>3.0564879199999999</v>
      </c>
      <c r="E125" s="43">
        <v>3.0564879199999999</v>
      </c>
      <c r="F125" s="43">
        <v>3.0564879199999999</v>
      </c>
      <c r="G125" s="43">
        <v>3.0564879199999999</v>
      </c>
      <c r="H125" s="43">
        <v>3.0564879199999999</v>
      </c>
      <c r="I125" s="43">
        <v>3.0564879199999999</v>
      </c>
      <c r="J125" s="43">
        <v>3.0564879199999999</v>
      </c>
      <c r="K125" s="43">
        <v>3.0564879199999999</v>
      </c>
      <c r="L125" s="43">
        <v>3.0564879199999999</v>
      </c>
      <c r="M125" s="43">
        <v>3.0564879199999999</v>
      </c>
      <c r="N125" s="43">
        <v>3.0564879199999999</v>
      </c>
      <c r="O125" s="43">
        <v>3.0564879199999999</v>
      </c>
      <c r="P125" s="43">
        <v>3.0564879199999999</v>
      </c>
      <c r="Q125" s="43">
        <v>3.0564879199999999</v>
      </c>
      <c r="R125" s="43">
        <v>3.0564879199999999</v>
      </c>
      <c r="S125" s="43">
        <v>3.0564879199999999</v>
      </c>
      <c r="T125" s="43">
        <v>3.0564879199999999</v>
      </c>
      <c r="U125" s="43">
        <v>3.0564879199999999</v>
      </c>
      <c r="V125" s="43">
        <v>3.0564879199999999</v>
      </c>
      <c r="W125" s="43">
        <v>3.0564879199999999</v>
      </c>
      <c r="X125" s="43">
        <v>3.0564879199999999</v>
      </c>
      <c r="Y125" s="43">
        <v>3.0564879199999999</v>
      </c>
    </row>
    <row r="126" spans="1:25" ht="15" thickBot="1" x14ac:dyDescent="0.25">
      <c r="A126" s="27">
        <v>20</v>
      </c>
      <c r="B126" s="42">
        <v>1177.21</v>
      </c>
      <c r="C126" s="42">
        <v>1171.94</v>
      </c>
      <c r="D126" s="42">
        <v>1205.04</v>
      </c>
      <c r="E126" s="42">
        <v>1208.8699999999999</v>
      </c>
      <c r="F126" s="42">
        <v>1235.27</v>
      </c>
      <c r="G126" s="42">
        <v>1134.4100000000001</v>
      </c>
      <c r="H126" s="42">
        <v>1270.71</v>
      </c>
      <c r="I126" s="42">
        <v>1272.4000000000001</v>
      </c>
      <c r="J126" s="42">
        <v>1200.8800000000001</v>
      </c>
      <c r="K126" s="42">
        <v>1095.93</v>
      </c>
      <c r="L126" s="42">
        <v>944.94</v>
      </c>
      <c r="M126" s="42">
        <v>1071.92</v>
      </c>
      <c r="N126" s="42">
        <v>1070.8</v>
      </c>
      <c r="O126" s="42">
        <v>1006.83</v>
      </c>
      <c r="P126" s="42">
        <v>1019.81</v>
      </c>
      <c r="Q126" s="42">
        <v>963.63</v>
      </c>
      <c r="R126" s="42">
        <v>1009.09</v>
      </c>
      <c r="S126" s="42">
        <v>947.02</v>
      </c>
      <c r="T126" s="42">
        <v>929.82</v>
      </c>
      <c r="U126" s="42">
        <v>868.47</v>
      </c>
      <c r="V126" s="42">
        <v>953.89</v>
      </c>
      <c r="W126" s="42">
        <v>933.93</v>
      </c>
      <c r="X126" s="42">
        <v>1036.3499999999999</v>
      </c>
      <c r="Y126" s="42">
        <v>1048.57</v>
      </c>
    </row>
    <row r="127" spans="1:25" ht="51" outlineLevel="1" x14ac:dyDescent="0.2">
      <c r="A127" s="16" t="s">
        <v>70</v>
      </c>
      <c r="B127" s="43">
        <v>777.02566932000002</v>
      </c>
      <c r="C127" s="43">
        <v>771.75107701000002</v>
      </c>
      <c r="D127" s="43">
        <v>804.85451320000004</v>
      </c>
      <c r="E127" s="43">
        <v>808.68553635000001</v>
      </c>
      <c r="F127" s="43">
        <v>835.08476456000005</v>
      </c>
      <c r="G127" s="43">
        <v>734.22314039000003</v>
      </c>
      <c r="H127" s="43">
        <v>870.52018983000005</v>
      </c>
      <c r="I127" s="43">
        <v>872.21551670999997</v>
      </c>
      <c r="J127" s="43">
        <v>800.69644618999996</v>
      </c>
      <c r="K127" s="43">
        <v>695.74455321999994</v>
      </c>
      <c r="L127" s="43">
        <v>544.75755268</v>
      </c>
      <c r="M127" s="43">
        <v>671.72936702000004</v>
      </c>
      <c r="N127" s="43">
        <v>670.60896946000003</v>
      </c>
      <c r="O127" s="43">
        <v>606.64742774000001</v>
      </c>
      <c r="P127" s="43">
        <v>619.62656236999999</v>
      </c>
      <c r="Q127" s="43">
        <v>563.44795362000002</v>
      </c>
      <c r="R127" s="43">
        <v>608.90244581000002</v>
      </c>
      <c r="S127" s="43">
        <v>546.83811304999995</v>
      </c>
      <c r="T127" s="43">
        <v>529.63290105999999</v>
      </c>
      <c r="U127" s="43">
        <v>468.28637369</v>
      </c>
      <c r="V127" s="43">
        <v>553.70849117</v>
      </c>
      <c r="W127" s="43">
        <v>533.74182236000001</v>
      </c>
      <c r="X127" s="43">
        <v>636.16200791000006</v>
      </c>
      <c r="Y127" s="43">
        <v>648.38586692000001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outlineLevel="1" thickBot="1" x14ac:dyDescent="0.25">
      <c r="A131" s="35" t="s">
        <v>118</v>
      </c>
      <c r="B131" s="43">
        <v>3.0564879199999999</v>
      </c>
      <c r="C131" s="43">
        <v>3.0564879199999999</v>
      </c>
      <c r="D131" s="43">
        <v>3.0564879199999999</v>
      </c>
      <c r="E131" s="43">
        <v>3.0564879199999999</v>
      </c>
      <c r="F131" s="43">
        <v>3.0564879199999999</v>
      </c>
      <c r="G131" s="43">
        <v>3.0564879199999999</v>
      </c>
      <c r="H131" s="43">
        <v>3.0564879199999999</v>
      </c>
      <c r="I131" s="43">
        <v>3.0564879199999999</v>
      </c>
      <c r="J131" s="43">
        <v>3.0564879199999999</v>
      </c>
      <c r="K131" s="43">
        <v>3.0564879199999999</v>
      </c>
      <c r="L131" s="43">
        <v>3.0564879199999999</v>
      </c>
      <c r="M131" s="43">
        <v>3.0564879199999999</v>
      </c>
      <c r="N131" s="43">
        <v>3.0564879199999999</v>
      </c>
      <c r="O131" s="43">
        <v>3.0564879199999999</v>
      </c>
      <c r="P131" s="43">
        <v>3.0564879199999999</v>
      </c>
      <c r="Q131" s="43">
        <v>3.0564879199999999</v>
      </c>
      <c r="R131" s="43">
        <v>3.0564879199999999</v>
      </c>
      <c r="S131" s="43">
        <v>3.0564879199999999</v>
      </c>
      <c r="T131" s="43">
        <v>3.0564879199999999</v>
      </c>
      <c r="U131" s="43">
        <v>3.0564879199999999</v>
      </c>
      <c r="V131" s="43">
        <v>3.0564879199999999</v>
      </c>
      <c r="W131" s="43">
        <v>3.0564879199999999</v>
      </c>
      <c r="X131" s="43">
        <v>3.0564879199999999</v>
      </c>
      <c r="Y131" s="43">
        <v>3.0564879199999999</v>
      </c>
    </row>
    <row r="132" spans="1:25" ht="15" thickBot="1" x14ac:dyDescent="0.25">
      <c r="A132" s="27">
        <v>21</v>
      </c>
      <c r="B132" s="42">
        <v>1189.5899999999999</v>
      </c>
      <c r="C132" s="42">
        <v>1266.83</v>
      </c>
      <c r="D132" s="42">
        <v>1219.53</v>
      </c>
      <c r="E132" s="42">
        <v>1282.95</v>
      </c>
      <c r="F132" s="42">
        <v>1297.02</v>
      </c>
      <c r="G132" s="42">
        <v>1310.3</v>
      </c>
      <c r="H132" s="42">
        <v>1150.08</v>
      </c>
      <c r="I132" s="42">
        <v>1028.96</v>
      </c>
      <c r="J132" s="42">
        <v>914.99</v>
      </c>
      <c r="K132" s="42">
        <v>852.37</v>
      </c>
      <c r="L132" s="42">
        <v>842.57</v>
      </c>
      <c r="M132" s="42">
        <v>984.21</v>
      </c>
      <c r="N132" s="42">
        <v>894.64</v>
      </c>
      <c r="O132" s="42">
        <v>930.02</v>
      </c>
      <c r="P132" s="42">
        <v>963.17</v>
      </c>
      <c r="Q132" s="42">
        <v>952.82</v>
      </c>
      <c r="R132" s="42">
        <v>991.74</v>
      </c>
      <c r="S132" s="42">
        <v>1013.49</v>
      </c>
      <c r="T132" s="42">
        <v>904.62</v>
      </c>
      <c r="U132" s="42">
        <v>1002.74</v>
      </c>
      <c r="V132" s="42">
        <v>974.82</v>
      </c>
      <c r="W132" s="42">
        <v>1051.3800000000001</v>
      </c>
      <c r="X132" s="42">
        <v>952.4</v>
      </c>
      <c r="Y132" s="42">
        <v>1038.29</v>
      </c>
    </row>
    <row r="133" spans="1:25" ht="51" outlineLevel="1" x14ac:dyDescent="0.2">
      <c r="A133" s="111" t="s">
        <v>70</v>
      </c>
      <c r="B133" s="43">
        <v>789.40204289999997</v>
      </c>
      <c r="C133" s="43">
        <v>866.64095105000001</v>
      </c>
      <c r="D133" s="43">
        <v>819.34007134000001</v>
      </c>
      <c r="E133" s="43">
        <v>882.76439631999995</v>
      </c>
      <c r="F133" s="43">
        <v>896.83343743</v>
      </c>
      <c r="G133" s="43">
        <v>910.11179923999998</v>
      </c>
      <c r="H133" s="43">
        <v>749.89310732000001</v>
      </c>
      <c r="I133" s="43">
        <v>628.77106985</v>
      </c>
      <c r="J133" s="43">
        <v>514.79982488999997</v>
      </c>
      <c r="K133" s="43">
        <v>452.18334764999997</v>
      </c>
      <c r="L133" s="43">
        <v>442.38663180999998</v>
      </c>
      <c r="M133" s="43">
        <v>584.02237580999997</v>
      </c>
      <c r="N133" s="43">
        <v>494.44878031000002</v>
      </c>
      <c r="O133" s="43">
        <v>529.82996908999996</v>
      </c>
      <c r="P133" s="43">
        <v>562.98805801000003</v>
      </c>
      <c r="Q133" s="43">
        <v>552.63833518000001</v>
      </c>
      <c r="R133" s="43">
        <v>591.54911718999995</v>
      </c>
      <c r="S133" s="43">
        <v>613.29984299</v>
      </c>
      <c r="T133" s="43">
        <v>504.43075649999997</v>
      </c>
      <c r="U133" s="43">
        <v>602.55761244999997</v>
      </c>
      <c r="V133" s="43">
        <v>574.63135527999998</v>
      </c>
      <c r="W133" s="43">
        <v>651.18938160000005</v>
      </c>
      <c r="X133" s="43">
        <v>552.21005218000005</v>
      </c>
      <c r="Y133" s="43">
        <v>638.10152429000004</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outlineLevel="1" thickBot="1" x14ac:dyDescent="0.25">
      <c r="A137" s="35" t="s">
        <v>118</v>
      </c>
      <c r="B137" s="43">
        <v>3.0564879199999999</v>
      </c>
      <c r="C137" s="43">
        <v>3.0564879199999999</v>
      </c>
      <c r="D137" s="43">
        <v>3.0564879199999999</v>
      </c>
      <c r="E137" s="43">
        <v>3.0564879199999999</v>
      </c>
      <c r="F137" s="43">
        <v>3.0564879199999999</v>
      </c>
      <c r="G137" s="43">
        <v>3.0564879199999999</v>
      </c>
      <c r="H137" s="43">
        <v>3.0564879199999999</v>
      </c>
      <c r="I137" s="43">
        <v>3.0564879199999999</v>
      </c>
      <c r="J137" s="43">
        <v>3.0564879199999999</v>
      </c>
      <c r="K137" s="43">
        <v>3.0564879199999999</v>
      </c>
      <c r="L137" s="43">
        <v>3.0564879199999999</v>
      </c>
      <c r="M137" s="43">
        <v>3.0564879199999999</v>
      </c>
      <c r="N137" s="43">
        <v>3.0564879199999999</v>
      </c>
      <c r="O137" s="43">
        <v>3.0564879199999999</v>
      </c>
      <c r="P137" s="43">
        <v>3.0564879199999999</v>
      </c>
      <c r="Q137" s="43">
        <v>3.0564879199999999</v>
      </c>
      <c r="R137" s="43">
        <v>3.0564879199999999</v>
      </c>
      <c r="S137" s="43">
        <v>3.0564879199999999</v>
      </c>
      <c r="T137" s="43">
        <v>3.0564879199999999</v>
      </c>
      <c r="U137" s="43">
        <v>3.0564879199999999</v>
      </c>
      <c r="V137" s="43">
        <v>3.0564879199999999</v>
      </c>
      <c r="W137" s="43">
        <v>3.0564879199999999</v>
      </c>
      <c r="X137" s="43">
        <v>3.0564879199999999</v>
      </c>
      <c r="Y137" s="43">
        <v>3.0564879199999999</v>
      </c>
    </row>
    <row r="138" spans="1:25" ht="15" thickBot="1" x14ac:dyDescent="0.25">
      <c r="A138" s="27">
        <v>22</v>
      </c>
      <c r="B138" s="42">
        <v>1011.43</v>
      </c>
      <c r="C138" s="42">
        <v>943.12</v>
      </c>
      <c r="D138" s="42">
        <v>1028.06</v>
      </c>
      <c r="E138" s="42">
        <v>1044.8599999999999</v>
      </c>
      <c r="F138" s="42">
        <v>979.79</v>
      </c>
      <c r="G138" s="42">
        <v>1090</v>
      </c>
      <c r="H138" s="42">
        <v>996.08</v>
      </c>
      <c r="I138" s="42">
        <v>1015.51</v>
      </c>
      <c r="J138" s="42">
        <v>860.21</v>
      </c>
      <c r="K138" s="42">
        <v>795.14</v>
      </c>
      <c r="L138" s="42">
        <v>836.05</v>
      </c>
      <c r="M138" s="42">
        <v>876.32</v>
      </c>
      <c r="N138" s="42">
        <v>902.93</v>
      </c>
      <c r="O138" s="42">
        <v>900.72</v>
      </c>
      <c r="P138" s="42">
        <v>932</v>
      </c>
      <c r="Q138" s="42">
        <v>880.95</v>
      </c>
      <c r="R138" s="42">
        <v>960.75</v>
      </c>
      <c r="S138" s="42">
        <v>941.27</v>
      </c>
      <c r="T138" s="42">
        <v>769.16</v>
      </c>
      <c r="U138" s="42">
        <v>806.67</v>
      </c>
      <c r="V138" s="42">
        <v>913.58</v>
      </c>
      <c r="W138" s="42">
        <v>857.39</v>
      </c>
      <c r="X138" s="42">
        <v>836.81</v>
      </c>
      <c r="Y138" s="42">
        <v>819.93</v>
      </c>
    </row>
    <row r="139" spans="1:25" ht="51" outlineLevel="1" x14ac:dyDescent="0.2">
      <c r="A139" s="16" t="s">
        <v>70</v>
      </c>
      <c r="B139" s="43">
        <v>611.24678841000002</v>
      </c>
      <c r="C139" s="43">
        <v>542.93622901000003</v>
      </c>
      <c r="D139" s="43">
        <v>627.87842807000004</v>
      </c>
      <c r="E139" s="43">
        <v>644.67459021000002</v>
      </c>
      <c r="F139" s="43">
        <v>579.60729240000001</v>
      </c>
      <c r="G139" s="43">
        <v>689.81816378999997</v>
      </c>
      <c r="H139" s="43">
        <v>595.89213941000003</v>
      </c>
      <c r="I139" s="43">
        <v>615.32076565</v>
      </c>
      <c r="J139" s="43">
        <v>460.02375155999999</v>
      </c>
      <c r="K139" s="43">
        <v>394.95374788999999</v>
      </c>
      <c r="L139" s="43">
        <v>435.86348785000001</v>
      </c>
      <c r="M139" s="43">
        <v>476.13621388000001</v>
      </c>
      <c r="N139" s="43">
        <v>502.74307143999999</v>
      </c>
      <c r="O139" s="43">
        <v>500.53222928000002</v>
      </c>
      <c r="P139" s="43">
        <v>531.81767220999996</v>
      </c>
      <c r="Q139" s="43">
        <v>480.76702232000002</v>
      </c>
      <c r="R139" s="43">
        <v>560.56797326000003</v>
      </c>
      <c r="S139" s="43">
        <v>541.08329592999996</v>
      </c>
      <c r="T139" s="43">
        <v>368.97125900999998</v>
      </c>
      <c r="U139" s="43">
        <v>406.48289831</v>
      </c>
      <c r="V139" s="43">
        <v>513.39594365000005</v>
      </c>
      <c r="W139" s="43">
        <v>457.20380748000002</v>
      </c>
      <c r="X139" s="43">
        <v>436.61939010999998</v>
      </c>
      <c r="Y139" s="43">
        <v>419.74732220999999</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outlineLevel="1" thickBot="1" x14ac:dyDescent="0.25">
      <c r="A143" s="35" t="s">
        <v>118</v>
      </c>
      <c r="B143" s="43">
        <v>3.0564879199999999</v>
      </c>
      <c r="C143" s="43">
        <v>3.0564879199999999</v>
      </c>
      <c r="D143" s="43">
        <v>3.0564879199999999</v>
      </c>
      <c r="E143" s="43">
        <v>3.0564879199999999</v>
      </c>
      <c r="F143" s="43">
        <v>3.0564879199999999</v>
      </c>
      <c r="G143" s="43">
        <v>3.0564879199999999</v>
      </c>
      <c r="H143" s="43">
        <v>3.0564879199999999</v>
      </c>
      <c r="I143" s="43">
        <v>3.0564879199999999</v>
      </c>
      <c r="J143" s="43">
        <v>3.0564879199999999</v>
      </c>
      <c r="K143" s="43">
        <v>3.0564879199999999</v>
      </c>
      <c r="L143" s="43">
        <v>3.0564879199999999</v>
      </c>
      <c r="M143" s="43">
        <v>3.0564879199999999</v>
      </c>
      <c r="N143" s="43">
        <v>3.0564879199999999</v>
      </c>
      <c r="O143" s="43">
        <v>3.0564879199999999</v>
      </c>
      <c r="P143" s="43">
        <v>3.0564879199999999</v>
      </c>
      <c r="Q143" s="43">
        <v>3.0564879199999999</v>
      </c>
      <c r="R143" s="43">
        <v>3.0564879199999999</v>
      </c>
      <c r="S143" s="43">
        <v>3.0564879199999999</v>
      </c>
      <c r="T143" s="43">
        <v>3.0564879199999999</v>
      </c>
      <c r="U143" s="43">
        <v>3.0564879199999999</v>
      </c>
      <c r="V143" s="43">
        <v>3.0564879199999999</v>
      </c>
      <c r="W143" s="43">
        <v>3.0564879199999999</v>
      </c>
      <c r="X143" s="43">
        <v>3.0564879199999999</v>
      </c>
      <c r="Y143" s="43">
        <v>3.0564879199999999</v>
      </c>
    </row>
    <row r="144" spans="1:25" ht="15" thickBot="1" x14ac:dyDescent="0.25">
      <c r="A144" s="27">
        <v>23</v>
      </c>
      <c r="B144" s="42">
        <v>927.04</v>
      </c>
      <c r="C144" s="42">
        <v>999.08</v>
      </c>
      <c r="D144" s="42">
        <v>996.27</v>
      </c>
      <c r="E144" s="42">
        <v>963.03</v>
      </c>
      <c r="F144" s="42">
        <v>968.86</v>
      </c>
      <c r="G144" s="42">
        <v>974.8</v>
      </c>
      <c r="H144" s="42">
        <v>1007.14</v>
      </c>
      <c r="I144" s="42">
        <v>934.16</v>
      </c>
      <c r="J144" s="42">
        <v>1041.77</v>
      </c>
      <c r="K144" s="42">
        <v>836.32</v>
      </c>
      <c r="L144" s="42">
        <v>839.1</v>
      </c>
      <c r="M144" s="42">
        <v>862.01</v>
      </c>
      <c r="N144" s="42">
        <v>818.08</v>
      </c>
      <c r="O144" s="42">
        <v>807.75</v>
      </c>
      <c r="P144" s="42">
        <v>929.4</v>
      </c>
      <c r="Q144" s="42">
        <v>1101.4000000000001</v>
      </c>
      <c r="R144" s="42">
        <v>913.22</v>
      </c>
      <c r="S144" s="42">
        <v>962.64</v>
      </c>
      <c r="T144" s="42">
        <v>876.81</v>
      </c>
      <c r="U144" s="42">
        <v>868.89</v>
      </c>
      <c r="V144" s="42">
        <v>884.01</v>
      </c>
      <c r="W144" s="42">
        <v>913.54</v>
      </c>
      <c r="X144" s="42">
        <v>945.65</v>
      </c>
      <c r="Y144" s="42">
        <v>946.95</v>
      </c>
    </row>
    <row r="145" spans="1:25" ht="51" outlineLevel="1" x14ac:dyDescent="0.2">
      <c r="A145" s="111" t="s">
        <v>70</v>
      </c>
      <c r="B145" s="43">
        <v>526.85477357000002</v>
      </c>
      <c r="C145" s="43">
        <v>598.88934013999994</v>
      </c>
      <c r="D145" s="43">
        <v>596.08617982999999</v>
      </c>
      <c r="E145" s="43">
        <v>562.84496506000005</v>
      </c>
      <c r="F145" s="43">
        <v>568.67483095</v>
      </c>
      <c r="G145" s="43">
        <v>574.61060324000005</v>
      </c>
      <c r="H145" s="43">
        <v>606.95292555000003</v>
      </c>
      <c r="I145" s="43">
        <v>533.97376998000004</v>
      </c>
      <c r="J145" s="43">
        <v>641.58319076999999</v>
      </c>
      <c r="K145" s="43">
        <v>436.13628707999999</v>
      </c>
      <c r="L145" s="43">
        <v>438.91254313000002</v>
      </c>
      <c r="M145" s="43">
        <v>461.82630433999998</v>
      </c>
      <c r="N145" s="43">
        <v>417.89395330999997</v>
      </c>
      <c r="O145" s="43">
        <v>407.55974798</v>
      </c>
      <c r="P145" s="43">
        <v>529.21171909999998</v>
      </c>
      <c r="Q145" s="43">
        <v>701.21446214000002</v>
      </c>
      <c r="R145" s="43">
        <v>513.03763518999995</v>
      </c>
      <c r="S145" s="43">
        <v>562.45004372999995</v>
      </c>
      <c r="T145" s="43">
        <v>476.62438323999999</v>
      </c>
      <c r="U145" s="43">
        <v>468.69891494000001</v>
      </c>
      <c r="V145" s="43">
        <v>483.82564339999999</v>
      </c>
      <c r="W145" s="43">
        <v>513.35447843999998</v>
      </c>
      <c r="X145" s="43">
        <v>545.46697590999997</v>
      </c>
      <c r="Y145" s="43">
        <v>546.76278565999996</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outlineLevel="1" thickBot="1" x14ac:dyDescent="0.25">
      <c r="A149" s="35" t="s">
        <v>118</v>
      </c>
      <c r="B149" s="43">
        <v>3.0564879199999999</v>
      </c>
      <c r="C149" s="43">
        <v>3.0564879199999999</v>
      </c>
      <c r="D149" s="43">
        <v>3.0564879199999999</v>
      </c>
      <c r="E149" s="43">
        <v>3.0564879199999999</v>
      </c>
      <c r="F149" s="43">
        <v>3.0564879199999999</v>
      </c>
      <c r="G149" s="43">
        <v>3.0564879199999999</v>
      </c>
      <c r="H149" s="43">
        <v>3.0564879199999999</v>
      </c>
      <c r="I149" s="43">
        <v>3.0564879199999999</v>
      </c>
      <c r="J149" s="43">
        <v>3.0564879199999999</v>
      </c>
      <c r="K149" s="43">
        <v>3.0564879199999999</v>
      </c>
      <c r="L149" s="43">
        <v>3.0564879199999999</v>
      </c>
      <c r="M149" s="43">
        <v>3.0564879199999999</v>
      </c>
      <c r="N149" s="43">
        <v>3.0564879199999999</v>
      </c>
      <c r="O149" s="43">
        <v>3.0564879199999999</v>
      </c>
      <c r="P149" s="43">
        <v>3.0564879199999999</v>
      </c>
      <c r="Q149" s="43">
        <v>3.0564879199999999</v>
      </c>
      <c r="R149" s="43">
        <v>3.0564879199999999</v>
      </c>
      <c r="S149" s="43">
        <v>3.0564879199999999</v>
      </c>
      <c r="T149" s="43">
        <v>3.0564879199999999</v>
      </c>
      <c r="U149" s="43">
        <v>3.0564879199999999</v>
      </c>
      <c r="V149" s="43">
        <v>3.0564879199999999</v>
      </c>
      <c r="W149" s="43">
        <v>3.0564879199999999</v>
      </c>
      <c r="X149" s="43">
        <v>3.0564879199999999</v>
      </c>
      <c r="Y149" s="43">
        <v>3.0564879199999999</v>
      </c>
    </row>
    <row r="150" spans="1:25" ht="15" thickBot="1" x14ac:dyDescent="0.25">
      <c r="A150" s="27">
        <v>24</v>
      </c>
      <c r="B150" s="42">
        <v>978.14</v>
      </c>
      <c r="C150" s="42">
        <v>1092.08</v>
      </c>
      <c r="D150" s="42">
        <v>1088.32</v>
      </c>
      <c r="E150" s="42">
        <v>1117.54</v>
      </c>
      <c r="F150" s="42">
        <v>1042.57</v>
      </c>
      <c r="G150" s="42">
        <v>992.52</v>
      </c>
      <c r="H150" s="42">
        <v>1058.19</v>
      </c>
      <c r="I150" s="42">
        <v>1006.85</v>
      </c>
      <c r="J150" s="42">
        <v>910.26</v>
      </c>
      <c r="K150" s="42">
        <v>881.54</v>
      </c>
      <c r="L150" s="42">
        <v>886.06</v>
      </c>
      <c r="M150" s="42">
        <v>894.81</v>
      </c>
      <c r="N150" s="42">
        <v>931.15</v>
      </c>
      <c r="O150" s="42">
        <v>911.01</v>
      </c>
      <c r="P150" s="42">
        <v>920</v>
      </c>
      <c r="Q150" s="42">
        <v>973.89</v>
      </c>
      <c r="R150" s="42">
        <v>965.75</v>
      </c>
      <c r="S150" s="42">
        <v>1114.6099999999999</v>
      </c>
      <c r="T150" s="42">
        <v>1321.96</v>
      </c>
      <c r="U150" s="42">
        <v>1191.04</v>
      </c>
      <c r="V150" s="42">
        <v>1018.39</v>
      </c>
      <c r="W150" s="42">
        <v>959.79</v>
      </c>
      <c r="X150" s="42">
        <v>917.36</v>
      </c>
      <c r="Y150" s="42">
        <v>920.62</v>
      </c>
    </row>
    <row r="151" spans="1:25" ht="51" outlineLevel="1" x14ac:dyDescent="0.2">
      <c r="A151" s="111" t="s">
        <v>70</v>
      </c>
      <c r="B151" s="43">
        <v>577.95091510999998</v>
      </c>
      <c r="C151" s="43">
        <v>691.89395500000001</v>
      </c>
      <c r="D151" s="43">
        <v>688.13192017999995</v>
      </c>
      <c r="E151" s="43">
        <v>717.34912898000005</v>
      </c>
      <c r="F151" s="43">
        <v>642.38724950000005</v>
      </c>
      <c r="G151" s="43">
        <v>592.33751154000004</v>
      </c>
      <c r="H151" s="43">
        <v>658.00717798000005</v>
      </c>
      <c r="I151" s="43">
        <v>606.66035871999998</v>
      </c>
      <c r="J151" s="43">
        <v>510.07558067000002</v>
      </c>
      <c r="K151" s="43">
        <v>481.35149173999997</v>
      </c>
      <c r="L151" s="43">
        <v>485.87147598000001</v>
      </c>
      <c r="M151" s="43">
        <v>494.61975932000001</v>
      </c>
      <c r="N151" s="43">
        <v>530.96001234000005</v>
      </c>
      <c r="O151" s="43">
        <v>510.82267625999998</v>
      </c>
      <c r="P151" s="43">
        <v>519.81364436000001</v>
      </c>
      <c r="Q151" s="43">
        <v>573.7083662</v>
      </c>
      <c r="R151" s="43">
        <v>565.56792935999999</v>
      </c>
      <c r="S151" s="43">
        <v>714.42505557000004</v>
      </c>
      <c r="T151" s="43">
        <v>921.77110539</v>
      </c>
      <c r="U151" s="43">
        <v>790.85521044999996</v>
      </c>
      <c r="V151" s="43">
        <v>618.19990002999998</v>
      </c>
      <c r="W151" s="43">
        <v>559.60280358</v>
      </c>
      <c r="X151" s="43">
        <v>517.17545961999997</v>
      </c>
      <c r="Y151" s="43">
        <v>520.43050113000004</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outlineLevel="1" thickBot="1" x14ac:dyDescent="0.25">
      <c r="A155" s="35" t="s">
        <v>118</v>
      </c>
      <c r="B155" s="43">
        <v>3.0564879199999999</v>
      </c>
      <c r="C155" s="43">
        <v>3.0564879199999999</v>
      </c>
      <c r="D155" s="43">
        <v>3.0564879199999999</v>
      </c>
      <c r="E155" s="43">
        <v>3.0564879199999999</v>
      </c>
      <c r="F155" s="43">
        <v>3.0564879199999999</v>
      </c>
      <c r="G155" s="43">
        <v>3.0564879199999999</v>
      </c>
      <c r="H155" s="43">
        <v>3.0564879199999999</v>
      </c>
      <c r="I155" s="43">
        <v>3.0564879199999999</v>
      </c>
      <c r="J155" s="43">
        <v>3.0564879199999999</v>
      </c>
      <c r="K155" s="43">
        <v>3.0564879199999999</v>
      </c>
      <c r="L155" s="43">
        <v>3.0564879199999999</v>
      </c>
      <c r="M155" s="43">
        <v>3.0564879199999999</v>
      </c>
      <c r="N155" s="43">
        <v>3.0564879199999999</v>
      </c>
      <c r="O155" s="43">
        <v>3.0564879199999999</v>
      </c>
      <c r="P155" s="43">
        <v>3.0564879199999999</v>
      </c>
      <c r="Q155" s="43">
        <v>3.0564879199999999</v>
      </c>
      <c r="R155" s="43">
        <v>3.0564879199999999</v>
      </c>
      <c r="S155" s="43">
        <v>3.0564879199999999</v>
      </c>
      <c r="T155" s="43">
        <v>3.0564879199999999</v>
      </c>
      <c r="U155" s="43">
        <v>3.0564879199999999</v>
      </c>
      <c r="V155" s="43">
        <v>3.0564879199999999</v>
      </c>
      <c r="W155" s="43">
        <v>3.0564879199999999</v>
      </c>
      <c r="X155" s="43">
        <v>3.0564879199999999</v>
      </c>
      <c r="Y155" s="43">
        <v>3.0564879199999999</v>
      </c>
    </row>
    <row r="156" spans="1:25" ht="15" thickBot="1" x14ac:dyDescent="0.25">
      <c r="A156" s="27">
        <v>25</v>
      </c>
      <c r="B156" s="42">
        <v>1031.48</v>
      </c>
      <c r="C156" s="42">
        <v>1146.76</v>
      </c>
      <c r="D156" s="42">
        <v>1243.8</v>
      </c>
      <c r="E156" s="42">
        <v>1457.19</v>
      </c>
      <c r="F156" s="42">
        <v>1385.59</v>
      </c>
      <c r="G156" s="42">
        <v>1259.57</v>
      </c>
      <c r="H156" s="42">
        <v>1297.6300000000001</v>
      </c>
      <c r="I156" s="42">
        <v>1117.8699999999999</v>
      </c>
      <c r="J156" s="42">
        <v>972.93</v>
      </c>
      <c r="K156" s="42">
        <v>883.57</v>
      </c>
      <c r="L156" s="42">
        <v>908.63</v>
      </c>
      <c r="M156" s="42">
        <v>1010.92</v>
      </c>
      <c r="N156" s="42">
        <v>1004.58</v>
      </c>
      <c r="O156" s="42">
        <v>964.59</v>
      </c>
      <c r="P156" s="42">
        <v>973.7</v>
      </c>
      <c r="Q156" s="42">
        <v>924.78</v>
      </c>
      <c r="R156" s="42">
        <v>927.88</v>
      </c>
      <c r="S156" s="42">
        <v>949.21</v>
      </c>
      <c r="T156" s="42">
        <v>1150.1199999999999</v>
      </c>
      <c r="U156" s="42">
        <v>1141.48</v>
      </c>
      <c r="V156" s="42">
        <v>1230.6300000000001</v>
      </c>
      <c r="W156" s="42">
        <v>1157.8800000000001</v>
      </c>
      <c r="X156" s="42">
        <v>956.53</v>
      </c>
      <c r="Y156" s="42">
        <v>959.53</v>
      </c>
    </row>
    <row r="157" spans="1:25" ht="51" outlineLevel="1" x14ac:dyDescent="0.2">
      <c r="A157" s="16" t="s">
        <v>70</v>
      </c>
      <c r="B157" s="43">
        <v>631.29748896000001</v>
      </c>
      <c r="C157" s="43">
        <v>746.57035393000001</v>
      </c>
      <c r="D157" s="43">
        <v>843.61137486999996</v>
      </c>
      <c r="E157" s="43">
        <v>1057.00027611</v>
      </c>
      <c r="F157" s="43">
        <v>985.39967473000002</v>
      </c>
      <c r="G157" s="43">
        <v>859.38701815000002</v>
      </c>
      <c r="H157" s="43">
        <v>897.44332691</v>
      </c>
      <c r="I157" s="43">
        <v>717.68524692999995</v>
      </c>
      <c r="J157" s="43">
        <v>572.74241927000003</v>
      </c>
      <c r="K157" s="43">
        <v>483.38018928000002</v>
      </c>
      <c r="L157" s="43">
        <v>508.44754669999998</v>
      </c>
      <c r="M157" s="43">
        <v>610.73785165000004</v>
      </c>
      <c r="N157" s="43">
        <v>604.38935819999995</v>
      </c>
      <c r="O157" s="43">
        <v>564.40399907000005</v>
      </c>
      <c r="P157" s="43">
        <v>573.51477986999998</v>
      </c>
      <c r="Q157" s="43">
        <v>524.58853415999999</v>
      </c>
      <c r="R157" s="43">
        <v>527.69167966999998</v>
      </c>
      <c r="S157" s="43">
        <v>549.01926445000004</v>
      </c>
      <c r="T157" s="43">
        <v>749.92897085000004</v>
      </c>
      <c r="U157" s="43">
        <v>741.28990019000003</v>
      </c>
      <c r="V157" s="43">
        <v>830.44333873999994</v>
      </c>
      <c r="W157" s="43">
        <v>757.68891006000001</v>
      </c>
      <c r="X157" s="43">
        <v>556.33868000999996</v>
      </c>
      <c r="Y157" s="43">
        <v>559.34617858000001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outlineLevel="1" thickBot="1" x14ac:dyDescent="0.25">
      <c r="A161" s="35" t="s">
        <v>118</v>
      </c>
      <c r="B161" s="43">
        <v>3.0564879199999999</v>
      </c>
      <c r="C161" s="43">
        <v>3.0564879199999999</v>
      </c>
      <c r="D161" s="43">
        <v>3.0564879199999999</v>
      </c>
      <c r="E161" s="43">
        <v>3.0564879199999999</v>
      </c>
      <c r="F161" s="43">
        <v>3.0564879199999999</v>
      </c>
      <c r="G161" s="43">
        <v>3.0564879199999999</v>
      </c>
      <c r="H161" s="43">
        <v>3.0564879199999999</v>
      </c>
      <c r="I161" s="43">
        <v>3.0564879199999999</v>
      </c>
      <c r="J161" s="43">
        <v>3.0564879199999999</v>
      </c>
      <c r="K161" s="43">
        <v>3.0564879199999999</v>
      </c>
      <c r="L161" s="43">
        <v>3.0564879199999999</v>
      </c>
      <c r="M161" s="43">
        <v>3.0564879199999999</v>
      </c>
      <c r="N161" s="43">
        <v>3.0564879199999999</v>
      </c>
      <c r="O161" s="43">
        <v>3.0564879199999999</v>
      </c>
      <c r="P161" s="43">
        <v>3.0564879199999999</v>
      </c>
      <c r="Q161" s="43">
        <v>3.0564879199999999</v>
      </c>
      <c r="R161" s="43">
        <v>3.0564879199999999</v>
      </c>
      <c r="S161" s="43">
        <v>3.0564879199999999</v>
      </c>
      <c r="T161" s="43">
        <v>3.0564879199999999</v>
      </c>
      <c r="U161" s="43">
        <v>3.0564879199999999</v>
      </c>
      <c r="V161" s="43">
        <v>3.0564879199999999</v>
      </c>
      <c r="W161" s="43">
        <v>3.0564879199999999</v>
      </c>
      <c r="X161" s="43">
        <v>3.0564879199999999</v>
      </c>
      <c r="Y161" s="43">
        <v>3.0564879199999999</v>
      </c>
    </row>
    <row r="162" spans="1:25" ht="15" thickBot="1" x14ac:dyDescent="0.25">
      <c r="A162" s="28">
        <v>26</v>
      </c>
      <c r="B162" s="42">
        <v>1255.0899999999999</v>
      </c>
      <c r="C162" s="42">
        <v>1079.42</v>
      </c>
      <c r="D162" s="42">
        <v>1289.21</v>
      </c>
      <c r="E162" s="42">
        <v>1361.86</v>
      </c>
      <c r="F162" s="42">
        <v>1499.05</v>
      </c>
      <c r="G162" s="42">
        <v>1247.17</v>
      </c>
      <c r="H162" s="42">
        <v>1452.24</v>
      </c>
      <c r="I162" s="42">
        <v>1098.42</v>
      </c>
      <c r="J162" s="42">
        <v>1042.49</v>
      </c>
      <c r="K162" s="42">
        <v>1055.6600000000001</v>
      </c>
      <c r="L162" s="42">
        <v>904.49</v>
      </c>
      <c r="M162" s="42">
        <v>949.69</v>
      </c>
      <c r="N162" s="42">
        <v>836.34</v>
      </c>
      <c r="O162" s="42">
        <v>958.16</v>
      </c>
      <c r="P162" s="42">
        <v>1022.78</v>
      </c>
      <c r="Q162" s="42">
        <v>1015.25</v>
      </c>
      <c r="R162" s="42">
        <v>996.79</v>
      </c>
      <c r="S162" s="42">
        <v>954.79</v>
      </c>
      <c r="T162" s="42">
        <v>1136.17</v>
      </c>
      <c r="U162" s="42">
        <v>1237.81</v>
      </c>
      <c r="V162" s="42">
        <v>1168.1099999999999</v>
      </c>
      <c r="W162" s="42">
        <v>1030.1600000000001</v>
      </c>
      <c r="X162" s="42">
        <v>1117.07</v>
      </c>
      <c r="Y162" s="42">
        <v>1028.48</v>
      </c>
    </row>
    <row r="163" spans="1:25" ht="51" outlineLevel="1" x14ac:dyDescent="0.2">
      <c r="A163" s="16" t="s">
        <v>70</v>
      </c>
      <c r="B163" s="43">
        <v>854.90325150000001</v>
      </c>
      <c r="C163" s="43">
        <v>679.23100982999995</v>
      </c>
      <c r="D163" s="43">
        <v>889.02832564000005</v>
      </c>
      <c r="E163" s="43">
        <v>961.67628180999998</v>
      </c>
      <c r="F163" s="43">
        <v>1098.8629117600001</v>
      </c>
      <c r="G163" s="43">
        <v>846.98467541000002</v>
      </c>
      <c r="H163" s="43">
        <v>1052.05541533</v>
      </c>
      <c r="I163" s="43">
        <v>698.23089159999995</v>
      </c>
      <c r="J163" s="43">
        <v>642.30789498000001</v>
      </c>
      <c r="K163" s="43">
        <v>655.47141423000005</v>
      </c>
      <c r="L163" s="43">
        <v>504.30185621999999</v>
      </c>
      <c r="M163" s="43">
        <v>549.50291960000004</v>
      </c>
      <c r="N163" s="43">
        <v>436.15085693999998</v>
      </c>
      <c r="O163" s="43">
        <v>557.97512529999995</v>
      </c>
      <c r="P163" s="43">
        <v>622.58891621999999</v>
      </c>
      <c r="Q163" s="43">
        <v>615.06771036999999</v>
      </c>
      <c r="R163" s="43">
        <v>596.60352977000002</v>
      </c>
      <c r="S163" s="43">
        <v>554.60795712000004</v>
      </c>
      <c r="T163" s="43">
        <v>735.98218565000002</v>
      </c>
      <c r="U163" s="43">
        <v>837.61859517000005</v>
      </c>
      <c r="V163" s="43">
        <v>767.92444122999996</v>
      </c>
      <c r="W163" s="43">
        <v>629.97202445000005</v>
      </c>
      <c r="X163" s="43">
        <v>716.88823864000005</v>
      </c>
      <c r="Y163" s="43">
        <v>628.28918612999996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outlineLevel="1" thickBot="1" x14ac:dyDescent="0.25">
      <c r="A167" s="35" t="s">
        <v>118</v>
      </c>
      <c r="B167" s="43">
        <v>3.0564879199999999</v>
      </c>
      <c r="C167" s="43">
        <v>3.0564879199999999</v>
      </c>
      <c r="D167" s="43">
        <v>3.0564879199999999</v>
      </c>
      <c r="E167" s="43">
        <v>3.0564879199999999</v>
      </c>
      <c r="F167" s="43">
        <v>3.0564879199999999</v>
      </c>
      <c r="G167" s="43">
        <v>3.0564879199999999</v>
      </c>
      <c r="H167" s="43">
        <v>3.0564879199999999</v>
      </c>
      <c r="I167" s="43">
        <v>3.0564879199999999</v>
      </c>
      <c r="J167" s="43">
        <v>3.0564879199999999</v>
      </c>
      <c r="K167" s="43">
        <v>3.0564879199999999</v>
      </c>
      <c r="L167" s="43">
        <v>3.0564879199999999</v>
      </c>
      <c r="M167" s="43">
        <v>3.0564879199999999</v>
      </c>
      <c r="N167" s="43">
        <v>3.0564879199999999</v>
      </c>
      <c r="O167" s="43">
        <v>3.0564879199999999</v>
      </c>
      <c r="P167" s="43">
        <v>3.0564879199999999</v>
      </c>
      <c r="Q167" s="43">
        <v>3.0564879199999999</v>
      </c>
      <c r="R167" s="43">
        <v>3.0564879199999999</v>
      </c>
      <c r="S167" s="43">
        <v>3.0564879199999999</v>
      </c>
      <c r="T167" s="43">
        <v>3.0564879199999999</v>
      </c>
      <c r="U167" s="43">
        <v>3.0564879199999999</v>
      </c>
      <c r="V167" s="43">
        <v>3.0564879199999999</v>
      </c>
      <c r="W167" s="43">
        <v>3.0564879199999999</v>
      </c>
      <c r="X167" s="43">
        <v>3.0564879199999999</v>
      </c>
      <c r="Y167" s="43">
        <v>3.0564879199999999</v>
      </c>
    </row>
    <row r="168" spans="1:25" ht="15" thickBot="1" x14ac:dyDescent="0.25">
      <c r="A168" s="33">
        <v>27</v>
      </c>
      <c r="B168" s="42">
        <v>1135.1500000000001</v>
      </c>
      <c r="C168" s="42">
        <v>1163.1600000000001</v>
      </c>
      <c r="D168" s="42">
        <v>1094.2</v>
      </c>
      <c r="E168" s="42">
        <v>1125.6300000000001</v>
      </c>
      <c r="F168" s="42">
        <v>1138</v>
      </c>
      <c r="G168" s="42">
        <v>1272.6099999999999</v>
      </c>
      <c r="H168" s="42">
        <v>1059.42</v>
      </c>
      <c r="I168" s="42">
        <v>1171.6199999999999</v>
      </c>
      <c r="J168" s="42">
        <v>1148.1500000000001</v>
      </c>
      <c r="K168" s="42">
        <v>1199.01</v>
      </c>
      <c r="L168" s="42">
        <v>1226.42</v>
      </c>
      <c r="M168" s="42">
        <v>1097.93</v>
      </c>
      <c r="N168" s="42">
        <v>1099.8</v>
      </c>
      <c r="O168" s="42">
        <v>1122.44</v>
      </c>
      <c r="P168" s="42">
        <v>1102.9000000000001</v>
      </c>
      <c r="Q168" s="42">
        <v>1136.03</v>
      </c>
      <c r="R168" s="42">
        <v>1069.49</v>
      </c>
      <c r="S168" s="42">
        <v>1116.46</v>
      </c>
      <c r="T168" s="42">
        <v>1148.6400000000001</v>
      </c>
      <c r="U168" s="42">
        <v>1158.68</v>
      </c>
      <c r="V168" s="42">
        <v>1059.81</v>
      </c>
      <c r="W168" s="42">
        <v>1108.78</v>
      </c>
      <c r="X168" s="42">
        <v>997.87</v>
      </c>
      <c r="Y168" s="42">
        <v>931.66</v>
      </c>
    </row>
    <row r="169" spans="1:25" ht="51" outlineLevel="1" x14ac:dyDescent="0.2">
      <c r="A169" s="111" t="s">
        <v>70</v>
      </c>
      <c r="B169" s="43">
        <v>734.95980889999998</v>
      </c>
      <c r="C169" s="43">
        <v>762.97839879000003</v>
      </c>
      <c r="D169" s="43">
        <v>694.01387710999995</v>
      </c>
      <c r="E169" s="43">
        <v>725.43935767999994</v>
      </c>
      <c r="F169" s="43">
        <v>737.81174785999997</v>
      </c>
      <c r="G169" s="43">
        <v>872.42622201999995</v>
      </c>
      <c r="H169" s="43">
        <v>659.22914283</v>
      </c>
      <c r="I169" s="43">
        <v>771.43222775000004</v>
      </c>
      <c r="J169" s="43">
        <v>747.96705140999995</v>
      </c>
      <c r="K169" s="43">
        <v>798.82762191999996</v>
      </c>
      <c r="L169" s="43">
        <v>826.23119735</v>
      </c>
      <c r="M169" s="43">
        <v>697.73979099999997</v>
      </c>
      <c r="N169" s="43">
        <v>699.60905206999996</v>
      </c>
      <c r="O169" s="43">
        <v>722.25053768999999</v>
      </c>
      <c r="P169" s="43">
        <v>702.71228399999995</v>
      </c>
      <c r="Q169" s="43">
        <v>735.84388375000003</v>
      </c>
      <c r="R169" s="43">
        <v>669.30167527000003</v>
      </c>
      <c r="S169" s="43">
        <v>716.27456815999994</v>
      </c>
      <c r="T169" s="43">
        <v>748.45301173999997</v>
      </c>
      <c r="U169" s="43">
        <v>758.49567960000002</v>
      </c>
      <c r="V169" s="43">
        <v>659.62346986</v>
      </c>
      <c r="W169" s="43">
        <v>708.59277222000003</v>
      </c>
      <c r="X169" s="43">
        <v>597.68736750999994</v>
      </c>
      <c r="Y169" s="43">
        <v>531.47292106999998</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outlineLevel="1" thickBot="1" x14ac:dyDescent="0.25">
      <c r="A173" s="35" t="s">
        <v>118</v>
      </c>
      <c r="B173" s="43">
        <v>3.0564879199999999</v>
      </c>
      <c r="C173" s="43">
        <v>3.0564879199999999</v>
      </c>
      <c r="D173" s="43">
        <v>3.0564879199999999</v>
      </c>
      <c r="E173" s="43">
        <v>3.0564879199999999</v>
      </c>
      <c r="F173" s="43">
        <v>3.0564879199999999</v>
      </c>
      <c r="G173" s="43">
        <v>3.0564879199999999</v>
      </c>
      <c r="H173" s="43">
        <v>3.0564879199999999</v>
      </c>
      <c r="I173" s="43">
        <v>3.0564879199999999</v>
      </c>
      <c r="J173" s="43">
        <v>3.0564879199999999</v>
      </c>
      <c r="K173" s="43">
        <v>3.0564879199999999</v>
      </c>
      <c r="L173" s="43">
        <v>3.0564879199999999</v>
      </c>
      <c r="M173" s="43">
        <v>3.0564879199999999</v>
      </c>
      <c r="N173" s="43">
        <v>3.0564879199999999</v>
      </c>
      <c r="O173" s="43">
        <v>3.0564879199999999</v>
      </c>
      <c r="P173" s="43">
        <v>3.0564879199999999</v>
      </c>
      <c r="Q173" s="43">
        <v>3.0564879199999999</v>
      </c>
      <c r="R173" s="43">
        <v>3.0564879199999999</v>
      </c>
      <c r="S173" s="43">
        <v>3.0564879199999999</v>
      </c>
      <c r="T173" s="43">
        <v>3.0564879199999999</v>
      </c>
      <c r="U173" s="43">
        <v>3.0564879199999999</v>
      </c>
      <c r="V173" s="43">
        <v>3.0564879199999999</v>
      </c>
      <c r="W173" s="43">
        <v>3.0564879199999999</v>
      </c>
      <c r="X173" s="43">
        <v>3.0564879199999999</v>
      </c>
      <c r="Y173" s="43">
        <v>3.0564879199999999</v>
      </c>
    </row>
    <row r="174" spans="1:25" ht="15" thickBot="1" x14ac:dyDescent="0.25">
      <c r="A174" s="27">
        <v>28</v>
      </c>
      <c r="B174" s="42">
        <v>1071.99</v>
      </c>
      <c r="C174" s="42">
        <v>1044.0999999999999</v>
      </c>
      <c r="D174" s="42">
        <v>1043.68</v>
      </c>
      <c r="E174" s="42">
        <v>993.56</v>
      </c>
      <c r="F174" s="42">
        <v>998.23</v>
      </c>
      <c r="G174" s="42">
        <v>1094.21</v>
      </c>
      <c r="H174" s="42">
        <v>999.97</v>
      </c>
      <c r="I174" s="42">
        <v>1027.77</v>
      </c>
      <c r="J174" s="42">
        <v>992.72</v>
      </c>
      <c r="K174" s="42">
        <v>886.27</v>
      </c>
      <c r="L174" s="42">
        <v>850.6</v>
      </c>
      <c r="M174" s="42">
        <v>902.84</v>
      </c>
      <c r="N174" s="42">
        <v>944.69</v>
      </c>
      <c r="O174" s="42">
        <v>904.68</v>
      </c>
      <c r="P174" s="42">
        <v>1073.97</v>
      </c>
      <c r="Q174" s="42">
        <v>1019.85</v>
      </c>
      <c r="R174" s="42">
        <v>979.13</v>
      </c>
      <c r="S174" s="42">
        <v>973.09</v>
      </c>
      <c r="T174" s="42">
        <v>933.34</v>
      </c>
      <c r="U174" s="42">
        <v>997.92</v>
      </c>
      <c r="V174" s="42">
        <v>967.29</v>
      </c>
      <c r="W174" s="42">
        <v>1112.8699999999999</v>
      </c>
      <c r="X174" s="42">
        <v>1014.1</v>
      </c>
      <c r="Y174" s="42">
        <v>1016.89</v>
      </c>
    </row>
    <row r="175" spans="1:25" ht="51" outlineLevel="1" x14ac:dyDescent="0.2">
      <c r="A175" s="111" t="s">
        <v>70</v>
      </c>
      <c r="B175" s="43">
        <v>671.80772723999996</v>
      </c>
      <c r="C175" s="43">
        <v>643.91085299999997</v>
      </c>
      <c r="D175" s="43">
        <v>643.49392694999995</v>
      </c>
      <c r="E175" s="43">
        <v>593.37409493999996</v>
      </c>
      <c r="F175" s="43">
        <v>598.04012252999996</v>
      </c>
      <c r="G175" s="43">
        <v>694.02573885000004</v>
      </c>
      <c r="H175" s="43">
        <v>599.77959970999996</v>
      </c>
      <c r="I175" s="43">
        <v>627.58680715000003</v>
      </c>
      <c r="J175" s="43">
        <v>592.53594420000002</v>
      </c>
      <c r="K175" s="43">
        <v>486.07884682000002</v>
      </c>
      <c r="L175" s="43">
        <v>450.41235697000002</v>
      </c>
      <c r="M175" s="43">
        <v>502.65227143999999</v>
      </c>
      <c r="N175" s="43">
        <v>544.50303382000004</v>
      </c>
      <c r="O175" s="43">
        <v>504.49024071000002</v>
      </c>
      <c r="P175" s="43">
        <v>673.78298144999997</v>
      </c>
      <c r="Q175" s="43">
        <v>619.66632096000001</v>
      </c>
      <c r="R175" s="43">
        <v>578.93865098000003</v>
      </c>
      <c r="S175" s="43">
        <v>572.90433336000001</v>
      </c>
      <c r="T175" s="43">
        <v>533.15241499000001</v>
      </c>
      <c r="U175" s="43">
        <v>597.73688718000005</v>
      </c>
      <c r="V175" s="43">
        <v>567.09959808999997</v>
      </c>
      <c r="W175" s="43">
        <v>712.68621117999999</v>
      </c>
      <c r="X175" s="43">
        <v>613.90920861999996</v>
      </c>
      <c r="Y175" s="43">
        <v>616.70645744000001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outlineLevel="1" thickBot="1" x14ac:dyDescent="0.25">
      <c r="A179" s="35" t="s">
        <v>118</v>
      </c>
      <c r="B179" s="43">
        <v>3.0564879199999999</v>
      </c>
      <c r="C179" s="43">
        <v>3.0564879199999999</v>
      </c>
      <c r="D179" s="43">
        <v>3.0564879199999999</v>
      </c>
      <c r="E179" s="43">
        <v>3.0564879199999999</v>
      </c>
      <c r="F179" s="43">
        <v>3.0564879199999999</v>
      </c>
      <c r="G179" s="43">
        <v>3.0564879199999999</v>
      </c>
      <c r="H179" s="43">
        <v>3.0564879199999999</v>
      </c>
      <c r="I179" s="43">
        <v>3.0564879199999999</v>
      </c>
      <c r="J179" s="43">
        <v>3.0564879199999999</v>
      </c>
      <c r="K179" s="43">
        <v>3.0564879199999999</v>
      </c>
      <c r="L179" s="43">
        <v>3.0564879199999999</v>
      </c>
      <c r="M179" s="43">
        <v>3.0564879199999999</v>
      </c>
      <c r="N179" s="43">
        <v>3.0564879199999999</v>
      </c>
      <c r="O179" s="43">
        <v>3.0564879199999999</v>
      </c>
      <c r="P179" s="43">
        <v>3.0564879199999999</v>
      </c>
      <c r="Q179" s="43">
        <v>3.0564879199999999</v>
      </c>
      <c r="R179" s="43">
        <v>3.0564879199999999</v>
      </c>
      <c r="S179" s="43">
        <v>3.0564879199999999</v>
      </c>
      <c r="T179" s="43">
        <v>3.0564879199999999</v>
      </c>
      <c r="U179" s="43">
        <v>3.0564879199999999</v>
      </c>
      <c r="V179" s="43">
        <v>3.0564879199999999</v>
      </c>
      <c r="W179" s="43">
        <v>3.0564879199999999</v>
      </c>
      <c r="X179" s="43">
        <v>3.0564879199999999</v>
      </c>
      <c r="Y179" s="43">
        <v>3.0564879199999999</v>
      </c>
    </row>
    <row r="180" spans="1:25" ht="15" thickBot="1" x14ac:dyDescent="0.25">
      <c r="A180" s="27">
        <v>29</v>
      </c>
      <c r="B180" s="42">
        <v>1234.5899999999999</v>
      </c>
      <c r="C180" s="42">
        <v>1213.01</v>
      </c>
      <c r="D180" s="42">
        <v>1299.3</v>
      </c>
      <c r="E180" s="42">
        <v>1350.05</v>
      </c>
      <c r="F180" s="42">
        <v>1328.75</v>
      </c>
      <c r="G180" s="42">
        <v>1284.42</v>
      </c>
      <c r="H180" s="42">
        <v>1188.94</v>
      </c>
      <c r="I180" s="42">
        <v>1154.8499999999999</v>
      </c>
      <c r="J180" s="42">
        <v>1089.77</v>
      </c>
      <c r="K180" s="42">
        <v>1006.49</v>
      </c>
      <c r="L180" s="42">
        <v>988.93</v>
      </c>
      <c r="M180" s="42">
        <v>1114.27</v>
      </c>
      <c r="N180" s="42">
        <v>1099.6500000000001</v>
      </c>
      <c r="O180" s="42">
        <v>1090.1199999999999</v>
      </c>
      <c r="P180" s="42">
        <v>1190.5</v>
      </c>
      <c r="Q180" s="42">
        <v>1113.0999999999999</v>
      </c>
      <c r="R180" s="42">
        <v>1125.02</v>
      </c>
      <c r="S180" s="42">
        <v>1004.99</v>
      </c>
      <c r="T180" s="42">
        <v>991.67</v>
      </c>
      <c r="U180" s="42">
        <v>930.92</v>
      </c>
      <c r="V180" s="42">
        <v>987.1</v>
      </c>
      <c r="W180" s="42">
        <v>969.96</v>
      </c>
      <c r="X180" s="42">
        <v>982.72</v>
      </c>
      <c r="Y180" s="42">
        <v>951.01</v>
      </c>
    </row>
    <row r="181" spans="1:25" ht="51" outlineLevel="1" x14ac:dyDescent="0.2">
      <c r="A181" s="16" t="s">
        <v>70</v>
      </c>
      <c r="B181" s="43">
        <v>834.39873593000004</v>
      </c>
      <c r="C181" s="43">
        <v>812.82768936000002</v>
      </c>
      <c r="D181" s="43">
        <v>899.11388256999999</v>
      </c>
      <c r="E181" s="43">
        <v>949.85852279000005</v>
      </c>
      <c r="F181" s="43">
        <v>928.55976456999997</v>
      </c>
      <c r="G181" s="43">
        <v>884.23841805999996</v>
      </c>
      <c r="H181" s="43">
        <v>788.74950615</v>
      </c>
      <c r="I181" s="43">
        <v>754.66253447999998</v>
      </c>
      <c r="J181" s="43">
        <v>689.58590534999996</v>
      </c>
      <c r="K181" s="43">
        <v>606.30429217999995</v>
      </c>
      <c r="L181" s="43">
        <v>588.73988406000001</v>
      </c>
      <c r="M181" s="43">
        <v>714.08758546000001</v>
      </c>
      <c r="N181" s="43">
        <v>699.46731215</v>
      </c>
      <c r="O181" s="43">
        <v>689.93629579000003</v>
      </c>
      <c r="P181" s="43">
        <v>790.31072102999997</v>
      </c>
      <c r="Q181" s="43">
        <v>712.91287113999999</v>
      </c>
      <c r="R181" s="43">
        <v>724.83109577000005</v>
      </c>
      <c r="S181" s="43">
        <v>604.80408809999994</v>
      </c>
      <c r="T181" s="43">
        <v>591.48633380000001</v>
      </c>
      <c r="U181" s="43">
        <v>530.73528875</v>
      </c>
      <c r="V181" s="43">
        <v>586.91169710999998</v>
      </c>
      <c r="W181" s="43">
        <v>569.77531791000001</v>
      </c>
      <c r="X181" s="43">
        <v>582.53815181000004</v>
      </c>
      <c r="Y181" s="43">
        <v>550.82621716000006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outlineLevel="1" thickBot="1" x14ac:dyDescent="0.25">
      <c r="A185" s="35" t="s">
        <v>118</v>
      </c>
      <c r="B185" s="43">
        <v>3.0564879199999999</v>
      </c>
      <c r="C185" s="43">
        <v>3.0564879199999999</v>
      </c>
      <c r="D185" s="43">
        <v>3.0564879199999999</v>
      </c>
      <c r="E185" s="43">
        <v>3.0564879199999999</v>
      </c>
      <c r="F185" s="43">
        <v>3.0564879199999999</v>
      </c>
      <c r="G185" s="43">
        <v>3.0564879199999999</v>
      </c>
      <c r="H185" s="43">
        <v>3.0564879199999999</v>
      </c>
      <c r="I185" s="43">
        <v>3.0564879199999999</v>
      </c>
      <c r="J185" s="43">
        <v>3.0564879199999999</v>
      </c>
      <c r="K185" s="43">
        <v>3.0564879199999999</v>
      </c>
      <c r="L185" s="43">
        <v>3.0564879199999999</v>
      </c>
      <c r="M185" s="43">
        <v>3.0564879199999999</v>
      </c>
      <c r="N185" s="43">
        <v>3.0564879199999999</v>
      </c>
      <c r="O185" s="43">
        <v>3.0564879199999999</v>
      </c>
      <c r="P185" s="43">
        <v>3.0564879199999999</v>
      </c>
      <c r="Q185" s="43">
        <v>3.0564879199999999</v>
      </c>
      <c r="R185" s="43">
        <v>3.0564879199999999</v>
      </c>
      <c r="S185" s="43">
        <v>3.0564879199999999</v>
      </c>
      <c r="T185" s="43">
        <v>3.0564879199999999</v>
      </c>
      <c r="U185" s="43">
        <v>3.0564879199999999</v>
      </c>
      <c r="V185" s="43">
        <v>3.0564879199999999</v>
      </c>
      <c r="W185" s="43">
        <v>3.0564879199999999</v>
      </c>
      <c r="X185" s="43">
        <v>3.0564879199999999</v>
      </c>
      <c r="Y185" s="43">
        <v>3.0564879199999999</v>
      </c>
    </row>
    <row r="186" spans="1:25" ht="15" thickBot="1" x14ac:dyDescent="0.25">
      <c r="A186" s="27">
        <v>30</v>
      </c>
      <c r="B186" s="42">
        <v>966.52</v>
      </c>
      <c r="C186" s="42">
        <v>992.07</v>
      </c>
      <c r="D186" s="42">
        <v>1023.93</v>
      </c>
      <c r="E186" s="42">
        <v>1043.4100000000001</v>
      </c>
      <c r="F186" s="42">
        <v>1038.2</v>
      </c>
      <c r="G186" s="42">
        <v>1004.58</v>
      </c>
      <c r="H186" s="42">
        <v>935.61</v>
      </c>
      <c r="I186" s="42">
        <v>922.85</v>
      </c>
      <c r="J186" s="42">
        <v>994.93</v>
      </c>
      <c r="K186" s="42">
        <v>910.02</v>
      </c>
      <c r="L186" s="42">
        <v>988.73</v>
      </c>
      <c r="M186" s="42">
        <v>1159.3800000000001</v>
      </c>
      <c r="N186" s="42">
        <v>1016.34</v>
      </c>
      <c r="O186" s="42">
        <v>977.6</v>
      </c>
      <c r="P186" s="42">
        <v>1071.74</v>
      </c>
      <c r="Q186" s="42">
        <v>947.1</v>
      </c>
      <c r="R186" s="42">
        <v>1078.81</v>
      </c>
      <c r="S186" s="42">
        <v>1009.61</v>
      </c>
      <c r="T186" s="42">
        <v>956.01</v>
      </c>
      <c r="U186" s="42">
        <v>977.52</v>
      </c>
      <c r="V186" s="42">
        <v>1097.72</v>
      </c>
      <c r="W186" s="42">
        <v>1024.46</v>
      </c>
      <c r="X186" s="42">
        <v>1019.94</v>
      </c>
      <c r="Y186" s="42">
        <v>972.49</v>
      </c>
    </row>
    <row r="187" spans="1:25" ht="51" outlineLevel="1" x14ac:dyDescent="0.2">
      <c r="A187" s="16" t="s">
        <v>70</v>
      </c>
      <c r="B187" s="43">
        <v>566.33337509</v>
      </c>
      <c r="C187" s="43">
        <v>591.88152527</v>
      </c>
      <c r="D187" s="43">
        <v>623.74204455999995</v>
      </c>
      <c r="E187" s="43">
        <v>643.22379859</v>
      </c>
      <c r="F187" s="43">
        <v>638.01475540000001</v>
      </c>
      <c r="G187" s="43">
        <v>604.39503956999999</v>
      </c>
      <c r="H187" s="43">
        <v>535.42535277000002</v>
      </c>
      <c r="I187" s="43">
        <v>522.66516323999997</v>
      </c>
      <c r="J187" s="43">
        <v>594.73855235999997</v>
      </c>
      <c r="K187" s="43">
        <v>509.83695764999999</v>
      </c>
      <c r="L187" s="43">
        <v>588.53859210999997</v>
      </c>
      <c r="M187" s="43">
        <v>759.19146804000002</v>
      </c>
      <c r="N187" s="43">
        <v>616.15358724999999</v>
      </c>
      <c r="O187" s="43">
        <v>577.41509281000003</v>
      </c>
      <c r="P187" s="43">
        <v>671.55341808000003</v>
      </c>
      <c r="Q187" s="43">
        <v>546.91750273000002</v>
      </c>
      <c r="R187" s="43">
        <v>678.62010357999998</v>
      </c>
      <c r="S187" s="43">
        <v>609.41857411000001</v>
      </c>
      <c r="T187" s="43">
        <v>555.82214088000001</v>
      </c>
      <c r="U187" s="43">
        <v>577.33310517999996</v>
      </c>
      <c r="V187" s="43">
        <v>697.53482647999999</v>
      </c>
      <c r="W187" s="43">
        <v>624.27666313999998</v>
      </c>
      <c r="X187" s="43">
        <v>619.75127783999994</v>
      </c>
      <c r="Y187" s="43">
        <v>572.30078659000003</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outlineLevel="1" thickBot="1" x14ac:dyDescent="0.25">
      <c r="A191" s="35" t="s">
        <v>118</v>
      </c>
      <c r="B191" s="43">
        <v>3.0564879199999999</v>
      </c>
      <c r="C191" s="43">
        <v>3.0564879199999999</v>
      </c>
      <c r="D191" s="43">
        <v>3.0564879199999999</v>
      </c>
      <c r="E191" s="43">
        <v>3.0564879199999999</v>
      </c>
      <c r="F191" s="43">
        <v>3.0564879199999999</v>
      </c>
      <c r="G191" s="43">
        <v>3.0564879199999999</v>
      </c>
      <c r="H191" s="43">
        <v>3.0564879199999999</v>
      </c>
      <c r="I191" s="43">
        <v>3.0564879199999999</v>
      </c>
      <c r="J191" s="43">
        <v>3.0564879199999999</v>
      </c>
      <c r="K191" s="43">
        <v>3.0564879199999999</v>
      </c>
      <c r="L191" s="43">
        <v>3.0564879199999999</v>
      </c>
      <c r="M191" s="43">
        <v>3.0564879199999999</v>
      </c>
      <c r="N191" s="43">
        <v>3.0564879199999999</v>
      </c>
      <c r="O191" s="43">
        <v>3.0564879199999999</v>
      </c>
      <c r="P191" s="43">
        <v>3.0564879199999999</v>
      </c>
      <c r="Q191" s="43">
        <v>3.0564879199999999</v>
      </c>
      <c r="R191" s="43">
        <v>3.0564879199999999</v>
      </c>
      <c r="S191" s="43">
        <v>3.0564879199999999</v>
      </c>
      <c r="T191" s="43">
        <v>3.0564879199999999</v>
      </c>
      <c r="U191" s="43">
        <v>3.0564879199999999</v>
      </c>
      <c r="V191" s="43">
        <v>3.0564879199999999</v>
      </c>
      <c r="W191" s="43">
        <v>3.0564879199999999</v>
      </c>
      <c r="X191" s="43">
        <v>3.0564879199999999</v>
      </c>
      <c r="Y191" s="43">
        <v>3.0564879199999999</v>
      </c>
    </row>
    <row r="192" spans="1:25" ht="15" thickBot="1" x14ac:dyDescent="0.25">
      <c r="A192" s="33">
        <v>31</v>
      </c>
      <c r="B192" s="42">
        <v>1147.31</v>
      </c>
      <c r="C192" s="42">
        <v>1233.94</v>
      </c>
      <c r="D192" s="42">
        <v>1267.3399999999999</v>
      </c>
      <c r="E192" s="42">
        <v>1250.46</v>
      </c>
      <c r="F192" s="42">
        <v>1223.24</v>
      </c>
      <c r="G192" s="42">
        <v>1169.67</v>
      </c>
      <c r="H192" s="42">
        <v>1089.02</v>
      </c>
      <c r="I192" s="42">
        <v>1018.47</v>
      </c>
      <c r="J192" s="42">
        <v>1030.73</v>
      </c>
      <c r="K192" s="42">
        <v>978.67</v>
      </c>
      <c r="L192" s="42">
        <v>1098.9100000000001</v>
      </c>
      <c r="M192" s="42">
        <v>1156.1500000000001</v>
      </c>
      <c r="N192" s="42">
        <v>1088.8900000000001</v>
      </c>
      <c r="O192" s="42">
        <v>1130.6500000000001</v>
      </c>
      <c r="P192" s="42">
        <v>1113.99</v>
      </c>
      <c r="Q192" s="42">
        <v>1084.8</v>
      </c>
      <c r="R192" s="42">
        <v>952.51</v>
      </c>
      <c r="S192" s="42">
        <v>923.63</v>
      </c>
      <c r="T192" s="42">
        <v>947.4</v>
      </c>
      <c r="U192" s="42">
        <v>1003.63</v>
      </c>
      <c r="V192" s="42">
        <v>990.05</v>
      </c>
      <c r="W192" s="42">
        <v>1077.57</v>
      </c>
      <c r="X192" s="42">
        <v>1056.8699999999999</v>
      </c>
      <c r="Y192" s="42">
        <v>956.84</v>
      </c>
    </row>
    <row r="193" spans="1:26" s="21" customFormat="1" ht="51" outlineLevel="1" x14ac:dyDescent="0.2">
      <c r="A193" s="112" t="s">
        <v>70</v>
      </c>
      <c r="B193" s="43">
        <v>747.12305375000005</v>
      </c>
      <c r="C193" s="43">
        <v>833.74860113</v>
      </c>
      <c r="D193" s="43">
        <v>867.14888371999996</v>
      </c>
      <c r="E193" s="43">
        <v>850.27326919999996</v>
      </c>
      <c r="F193" s="43">
        <v>823.05433715000004</v>
      </c>
      <c r="G193" s="43">
        <v>769.47993594000002</v>
      </c>
      <c r="H193" s="43">
        <v>688.83172523999997</v>
      </c>
      <c r="I193" s="43">
        <v>618.28430343000002</v>
      </c>
      <c r="J193" s="43">
        <v>630.53985999999998</v>
      </c>
      <c r="K193" s="43">
        <v>578.48200701999997</v>
      </c>
      <c r="L193" s="43">
        <v>698.72834340999998</v>
      </c>
      <c r="M193" s="43">
        <v>755.95929435999994</v>
      </c>
      <c r="N193" s="43">
        <v>688.69860905999997</v>
      </c>
      <c r="O193" s="43">
        <v>730.46173049000004</v>
      </c>
      <c r="P193" s="43">
        <v>713.80233267999995</v>
      </c>
      <c r="Q193" s="43">
        <v>684.61814053000001</v>
      </c>
      <c r="R193" s="43">
        <v>552.32040777999998</v>
      </c>
      <c r="S193" s="43">
        <v>523.44075975999999</v>
      </c>
      <c r="T193" s="43">
        <v>547.21080314000005</v>
      </c>
      <c r="U193" s="43">
        <v>603.44688226000005</v>
      </c>
      <c r="V193" s="43">
        <v>589.86262739999995</v>
      </c>
      <c r="W193" s="43">
        <v>677.38642873000003</v>
      </c>
      <c r="X193" s="43">
        <v>656.68532515000004</v>
      </c>
      <c r="Y193" s="43">
        <v>556.65802876999999</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outlineLevel="1" thickBot="1" x14ac:dyDescent="0.25">
      <c r="A197" s="35" t="s">
        <v>118</v>
      </c>
      <c r="B197" s="43">
        <v>3.0564879199999999</v>
      </c>
      <c r="C197" s="43">
        <v>3.0564879199999999</v>
      </c>
      <c r="D197" s="43">
        <v>3.0564879199999999</v>
      </c>
      <c r="E197" s="43">
        <v>3.0564879199999999</v>
      </c>
      <c r="F197" s="43">
        <v>3.0564879199999999</v>
      </c>
      <c r="G197" s="43">
        <v>3.0564879199999999</v>
      </c>
      <c r="H197" s="43">
        <v>3.0564879199999999</v>
      </c>
      <c r="I197" s="43">
        <v>3.0564879199999999</v>
      </c>
      <c r="J197" s="43">
        <v>3.0564879199999999</v>
      </c>
      <c r="K197" s="43">
        <v>3.0564879199999999</v>
      </c>
      <c r="L197" s="43">
        <v>3.0564879199999999</v>
      </c>
      <c r="M197" s="43">
        <v>3.0564879199999999</v>
      </c>
      <c r="N197" s="43">
        <v>3.0564879199999999</v>
      </c>
      <c r="O197" s="43">
        <v>3.0564879199999999</v>
      </c>
      <c r="P197" s="43">
        <v>3.0564879199999999</v>
      </c>
      <c r="Q197" s="43">
        <v>3.0564879199999999</v>
      </c>
      <c r="R197" s="43">
        <v>3.0564879199999999</v>
      </c>
      <c r="S197" s="43">
        <v>3.0564879199999999</v>
      </c>
      <c r="T197" s="43">
        <v>3.0564879199999999</v>
      </c>
      <c r="U197" s="43">
        <v>3.0564879199999999</v>
      </c>
      <c r="V197" s="43">
        <v>3.0564879199999999</v>
      </c>
      <c r="W197" s="43">
        <v>3.0564879199999999</v>
      </c>
      <c r="X197" s="43">
        <v>3.0564879199999999</v>
      </c>
      <c r="Y197" s="43">
        <v>3.0564879199999999</v>
      </c>
    </row>
    <row r="198" spans="1:26" ht="15" thickBot="1" x14ac:dyDescent="0.25">
      <c r="A198"/>
    </row>
    <row r="199" spans="1:26" ht="15" thickBot="1" x14ac:dyDescent="0.25">
      <c r="A199" s="248" t="s">
        <v>35</v>
      </c>
      <c r="B199" s="250" t="s">
        <v>90</v>
      </c>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2"/>
      <c r="Z199" s="18">
        <v>1</v>
      </c>
    </row>
    <row r="200" spans="1:26" ht="26.25" thickBot="1" x14ac:dyDescent="0.25">
      <c r="A200" s="249"/>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1111.46</v>
      </c>
      <c r="C201" s="42">
        <v>1224.58</v>
      </c>
      <c r="D201" s="42">
        <v>1256.3</v>
      </c>
      <c r="E201" s="42">
        <v>1344.82</v>
      </c>
      <c r="F201" s="42">
        <v>1514.74</v>
      </c>
      <c r="G201" s="42">
        <v>1389.15</v>
      </c>
      <c r="H201" s="42">
        <v>1333.05</v>
      </c>
      <c r="I201" s="42">
        <v>1194.43</v>
      </c>
      <c r="J201" s="42">
        <v>1348</v>
      </c>
      <c r="K201" s="42">
        <v>1171.76</v>
      </c>
      <c r="L201" s="42">
        <v>1057.3399999999999</v>
      </c>
      <c r="M201" s="42">
        <v>1032.04</v>
      </c>
      <c r="N201" s="42">
        <v>989.47</v>
      </c>
      <c r="O201" s="42">
        <v>995.89</v>
      </c>
      <c r="P201" s="42">
        <v>1031.22</v>
      </c>
      <c r="Q201" s="42">
        <v>1085.22</v>
      </c>
      <c r="R201" s="42">
        <v>1202.1199999999999</v>
      </c>
      <c r="S201" s="42">
        <v>1249.6400000000001</v>
      </c>
      <c r="T201" s="42">
        <v>1250.8599999999999</v>
      </c>
      <c r="U201" s="42">
        <v>1175.83</v>
      </c>
      <c r="V201" s="42">
        <v>1077.75</v>
      </c>
      <c r="W201" s="42">
        <v>1021.84</v>
      </c>
      <c r="X201" s="42">
        <v>1052.6600000000001</v>
      </c>
      <c r="Y201" s="42">
        <v>1007.72</v>
      </c>
    </row>
    <row r="202" spans="1:26" ht="51" outlineLevel="1" x14ac:dyDescent="0.2">
      <c r="A202" s="16" t="s">
        <v>70</v>
      </c>
      <c r="B202" s="43">
        <v>552.14813262999996</v>
      </c>
      <c r="C202" s="43">
        <v>665.26592057000005</v>
      </c>
      <c r="D202" s="43">
        <v>696.98775317000002</v>
      </c>
      <c r="E202" s="43">
        <v>785.50784696999995</v>
      </c>
      <c r="F202" s="43">
        <v>955.42617577999999</v>
      </c>
      <c r="G202" s="43">
        <v>829.83376177000002</v>
      </c>
      <c r="H202" s="43">
        <v>773.73656964999998</v>
      </c>
      <c r="I202" s="43">
        <v>635.11430903999997</v>
      </c>
      <c r="J202" s="43">
        <v>788.68196210999997</v>
      </c>
      <c r="K202" s="43">
        <v>612.43897012000002</v>
      </c>
      <c r="L202" s="43">
        <v>498.02787509000001</v>
      </c>
      <c r="M202" s="43">
        <v>472.72596535000002</v>
      </c>
      <c r="N202" s="43">
        <v>430.15291630000002</v>
      </c>
      <c r="O202" s="43">
        <v>436.57192306000002</v>
      </c>
      <c r="P202" s="43">
        <v>471.90329478000001</v>
      </c>
      <c r="Q202" s="43">
        <v>525.90541184000006</v>
      </c>
      <c r="R202" s="43">
        <v>642.80797797000002</v>
      </c>
      <c r="S202" s="43">
        <v>690.31952311999999</v>
      </c>
      <c r="T202" s="43">
        <v>691.54004151000004</v>
      </c>
      <c r="U202" s="43">
        <v>616.51196582</v>
      </c>
      <c r="V202" s="43">
        <v>518.43693049000001</v>
      </c>
      <c r="W202" s="43">
        <v>462.52214573999998</v>
      </c>
      <c r="X202" s="43">
        <v>493.34463991000001</v>
      </c>
      <c r="Y202" s="43">
        <v>448.40190358000001</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outlineLevel="1" thickBot="1" x14ac:dyDescent="0.25">
      <c r="A206" s="35" t="s">
        <v>118</v>
      </c>
      <c r="B206" s="43">
        <v>3.0564879199999999</v>
      </c>
      <c r="C206" s="43">
        <v>3.0564879199999999</v>
      </c>
      <c r="D206" s="43">
        <v>3.0564879199999999</v>
      </c>
      <c r="E206" s="43">
        <v>3.0564879199999999</v>
      </c>
      <c r="F206" s="43">
        <v>3.0564879199999999</v>
      </c>
      <c r="G206" s="43">
        <v>3.0564879199999999</v>
      </c>
      <c r="H206" s="43">
        <v>3.0564879199999999</v>
      </c>
      <c r="I206" s="43">
        <v>3.0564879199999999</v>
      </c>
      <c r="J206" s="43">
        <v>3.0564879199999999</v>
      </c>
      <c r="K206" s="43">
        <v>3.0564879199999999</v>
      </c>
      <c r="L206" s="43">
        <v>3.0564879199999999</v>
      </c>
      <c r="M206" s="43">
        <v>3.0564879199999999</v>
      </c>
      <c r="N206" s="43">
        <v>3.0564879199999999</v>
      </c>
      <c r="O206" s="43">
        <v>3.0564879199999999</v>
      </c>
      <c r="P206" s="43">
        <v>3.0564879199999999</v>
      </c>
      <c r="Q206" s="43">
        <v>3.0564879199999999</v>
      </c>
      <c r="R206" s="43">
        <v>3.0564879199999999</v>
      </c>
      <c r="S206" s="43">
        <v>3.0564879199999999</v>
      </c>
      <c r="T206" s="43">
        <v>3.0564879199999999</v>
      </c>
      <c r="U206" s="43">
        <v>3.0564879199999999</v>
      </c>
      <c r="V206" s="43">
        <v>3.0564879199999999</v>
      </c>
      <c r="W206" s="43">
        <v>3.0564879199999999</v>
      </c>
      <c r="X206" s="43">
        <v>3.0564879199999999</v>
      </c>
      <c r="Y206" s="43">
        <v>3.0564879199999999</v>
      </c>
    </row>
    <row r="207" spans="1:26" ht="15" thickBot="1" x14ac:dyDescent="0.25">
      <c r="A207" s="27">
        <v>2</v>
      </c>
      <c r="B207" s="42">
        <v>1086.31</v>
      </c>
      <c r="C207" s="42">
        <v>1243.92</v>
      </c>
      <c r="D207" s="42">
        <v>1380.68</v>
      </c>
      <c r="E207" s="42">
        <v>1370.46</v>
      </c>
      <c r="F207" s="42">
        <v>1362.97</v>
      </c>
      <c r="G207" s="42">
        <v>1268.1400000000001</v>
      </c>
      <c r="H207" s="42">
        <v>1167.49</v>
      </c>
      <c r="I207" s="42">
        <v>1153.82</v>
      </c>
      <c r="J207" s="42">
        <v>1182.43</v>
      </c>
      <c r="K207" s="42">
        <v>1171.52</v>
      </c>
      <c r="L207" s="42">
        <v>1259.23</v>
      </c>
      <c r="M207" s="42">
        <v>1382.26</v>
      </c>
      <c r="N207" s="42">
        <v>1239.01</v>
      </c>
      <c r="O207" s="42">
        <v>1275.06</v>
      </c>
      <c r="P207" s="42">
        <v>1393.91</v>
      </c>
      <c r="Q207" s="42">
        <v>1218.6500000000001</v>
      </c>
      <c r="R207" s="42">
        <v>1318.37</v>
      </c>
      <c r="S207" s="42">
        <v>1366.06</v>
      </c>
      <c r="T207" s="42">
        <v>1220.43</v>
      </c>
      <c r="U207" s="42">
        <v>1308.81</v>
      </c>
      <c r="V207" s="42">
        <v>1338.69</v>
      </c>
      <c r="W207" s="42">
        <v>1550.39</v>
      </c>
      <c r="X207" s="42">
        <v>1365.63</v>
      </c>
      <c r="Y207" s="42">
        <v>1136.03</v>
      </c>
    </row>
    <row r="208" spans="1:26" ht="51" outlineLevel="1" x14ac:dyDescent="0.2">
      <c r="A208" s="111" t="s">
        <v>70</v>
      </c>
      <c r="B208" s="43">
        <v>526.98920529999998</v>
      </c>
      <c r="C208" s="43">
        <v>684.60211834999996</v>
      </c>
      <c r="D208" s="43">
        <v>821.35893586999998</v>
      </c>
      <c r="E208" s="43">
        <v>811.14546082000004</v>
      </c>
      <c r="F208" s="43">
        <v>803.65593576000003</v>
      </c>
      <c r="G208" s="43">
        <v>708.82306051</v>
      </c>
      <c r="H208" s="43">
        <v>608.17368214999999</v>
      </c>
      <c r="I208" s="43">
        <v>594.50759192999999</v>
      </c>
      <c r="J208" s="43">
        <v>623.11416268999994</v>
      </c>
      <c r="K208" s="43">
        <v>612.20084988999997</v>
      </c>
      <c r="L208" s="43">
        <v>699.91548775000001</v>
      </c>
      <c r="M208" s="43">
        <v>822.93992046999995</v>
      </c>
      <c r="N208" s="43">
        <v>679.69384190999995</v>
      </c>
      <c r="O208" s="43">
        <v>715.74811208999995</v>
      </c>
      <c r="P208" s="43">
        <v>834.58863011999995</v>
      </c>
      <c r="Q208" s="43">
        <v>659.32888549999996</v>
      </c>
      <c r="R208" s="43">
        <v>759.04973294000001</v>
      </c>
      <c r="S208" s="43">
        <v>806.74397221000004</v>
      </c>
      <c r="T208" s="43">
        <v>661.11593141000003</v>
      </c>
      <c r="U208" s="43">
        <v>749.49772129999997</v>
      </c>
      <c r="V208" s="43">
        <v>779.37539860000004</v>
      </c>
      <c r="W208" s="43">
        <v>991.07789104000005</v>
      </c>
      <c r="X208" s="43">
        <v>806.31041045999996</v>
      </c>
      <c r="Y208" s="43">
        <v>576.71768021000003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outlineLevel="1" thickBot="1" x14ac:dyDescent="0.25">
      <c r="A212" s="35" t="s">
        <v>118</v>
      </c>
      <c r="B212" s="43">
        <v>3.0564879199999999</v>
      </c>
      <c r="C212" s="43">
        <v>3.0564879199999999</v>
      </c>
      <c r="D212" s="43">
        <v>3.0564879199999999</v>
      </c>
      <c r="E212" s="43">
        <v>3.0564879199999999</v>
      </c>
      <c r="F212" s="43">
        <v>3.0564879199999999</v>
      </c>
      <c r="G212" s="43">
        <v>3.0564879199999999</v>
      </c>
      <c r="H212" s="43">
        <v>3.0564879199999999</v>
      </c>
      <c r="I212" s="43">
        <v>3.0564879199999999</v>
      </c>
      <c r="J212" s="43">
        <v>3.0564879199999999</v>
      </c>
      <c r="K212" s="43">
        <v>3.0564879199999999</v>
      </c>
      <c r="L212" s="43">
        <v>3.0564879199999999</v>
      </c>
      <c r="M212" s="43">
        <v>3.0564879199999999</v>
      </c>
      <c r="N212" s="43">
        <v>3.0564879199999999</v>
      </c>
      <c r="O212" s="43">
        <v>3.0564879199999999</v>
      </c>
      <c r="P212" s="43">
        <v>3.0564879199999999</v>
      </c>
      <c r="Q212" s="43">
        <v>3.0564879199999999</v>
      </c>
      <c r="R212" s="43">
        <v>3.0564879199999999</v>
      </c>
      <c r="S212" s="43">
        <v>3.0564879199999999</v>
      </c>
      <c r="T212" s="43">
        <v>3.0564879199999999</v>
      </c>
      <c r="U212" s="43">
        <v>3.0564879199999999</v>
      </c>
      <c r="V212" s="43">
        <v>3.0564879199999999</v>
      </c>
      <c r="W212" s="43">
        <v>3.0564879199999999</v>
      </c>
      <c r="X212" s="43">
        <v>3.0564879199999999</v>
      </c>
      <c r="Y212" s="43">
        <v>3.0564879199999999</v>
      </c>
    </row>
    <row r="213" spans="1:25" ht="15" thickBot="1" x14ac:dyDescent="0.25">
      <c r="A213" s="27">
        <v>3</v>
      </c>
      <c r="B213" s="42">
        <v>1184.81</v>
      </c>
      <c r="C213" s="42">
        <v>1526.28</v>
      </c>
      <c r="D213" s="42">
        <v>1634.81</v>
      </c>
      <c r="E213" s="42">
        <v>1408.35</v>
      </c>
      <c r="F213" s="42">
        <v>1707.35</v>
      </c>
      <c r="G213" s="42">
        <v>1546.14</v>
      </c>
      <c r="H213" s="42">
        <v>1423.5</v>
      </c>
      <c r="I213" s="42">
        <v>1454.63</v>
      </c>
      <c r="J213" s="42">
        <v>1455.58</v>
      </c>
      <c r="K213" s="42">
        <v>1431.89</v>
      </c>
      <c r="L213" s="42">
        <v>1324.28</v>
      </c>
      <c r="M213" s="42">
        <v>1220.58</v>
      </c>
      <c r="N213" s="42">
        <v>1421.66</v>
      </c>
      <c r="O213" s="42">
        <v>1510.47</v>
      </c>
      <c r="P213" s="42">
        <v>1470.93</v>
      </c>
      <c r="Q213" s="42">
        <v>1332.29</v>
      </c>
      <c r="R213" s="42">
        <v>1284.31</v>
      </c>
      <c r="S213" s="42">
        <v>1400.45</v>
      </c>
      <c r="T213" s="42">
        <v>1264.29</v>
      </c>
      <c r="U213" s="42">
        <v>1276.26</v>
      </c>
      <c r="V213" s="42">
        <v>1512.74</v>
      </c>
      <c r="W213" s="42">
        <v>1399.42</v>
      </c>
      <c r="X213" s="42">
        <v>1489.61</v>
      </c>
      <c r="Y213" s="42">
        <v>1405.78</v>
      </c>
    </row>
    <row r="214" spans="1:25" ht="51" outlineLevel="1" x14ac:dyDescent="0.2">
      <c r="A214" s="16" t="s">
        <v>70</v>
      </c>
      <c r="B214" s="43">
        <v>625.49065624000002</v>
      </c>
      <c r="C214" s="43">
        <v>966.95960544000002</v>
      </c>
      <c r="D214" s="43">
        <v>1075.49249072</v>
      </c>
      <c r="E214" s="43">
        <v>849.03310905000001</v>
      </c>
      <c r="F214" s="43">
        <v>1148.0300143899999</v>
      </c>
      <c r="G214" s="43">
        <v>986.8214021</v>
      </c>
      <c r="H214" s="43">
        <v>864.18483347999995</v>
      </c>
      <c r="I214" s="43">
        <v>895.31784054000002</v>
      </c>
      <c r="J214" s="43">
        <v>896.26370789999999</v>
      </c>
      <c r="K214" s="43">
        <v>872.57711320999999</v>
      </c>
      <c r="L214" s="43">
        <v>764.96438187000001</v>
      </c>
      <c r="M214" s="43">
        <v>661.26370169999996</v>
      </c>
      <c r="N214" s="43">
        <v>862.34133254999995</v>
      </c>
      <c r="O214" s="43">
        <v>951.15262994</v>
      </c>
      <c r="P214" s="43">
        <v>911.61087055999997</v>
      </c>
      <c r="Q214" s="43">
        <v>772.97444630999996</v>
      </c>
      <c r="R214" s="43">
        <v>724.99150305000001</v>
      </c>
      <c r="S214" s="43">
        <v>841.13186703999997</v>
      </c>
      <c r="T214" s="43">
        <v>704.97293630000001</v>
      </c>
      <c r="U214" s="43">
        <v>716.93965059000004</v>
      </c>
      <c r="V214" s="43">
        <v>953.42530603</v>
      </c>
      <c r="W214" s="43">
        <v>840.10192454000003</v>
      </c>
      <c r="X214" s="43">
        <v>930.29666043999998</v>
      </c>
      <c r="Y214" s="43">
        <v>846.46189506999997</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outlineLevel="1" thickBot="1" x14ac:dyDescent="0.25">
      <c r="A218" s="35" t="s">
        <v>118</v>
      </c>
      <c r="B218" s="43">
        <v>3.0564879199999999</v>
      </c>
      <c r="C218" s="43">
        <v>3.0564879199999999</v>
      </c>
      <c r="D218" s="43">
        <v>3.0564879199999999</v>
      </c>
      <c r="E218" s="43">
        <v>3.0564879199999999</v>
      </c>
      <c r="F218" s="43">
        <v>3.0564879199999999</v>
      </c>
      <c r="G218" s="43">
        <v>3.0564879199999999</v>
      </c>
      <c r="H218" s="43">
        <v>3.0564879199999999</v>
      </c>
      <c r="I218" s="43">
        <v>3.0564879199999999</v>
      </c>
      <c r="J218" s="43">
        <v>3.0564879199999999</v>
      </c>
      <c r="K218" s="43">
        <v>3.0564879199999999</v>
      </c>
      <c r="L218" s="43">
        <v>3.0564879199999999</v>
      </c>
      <c r="M218" s="43">
        <v>3.0564879199999999</v>
      </c>
      <c r="N218" s="43">
        <v>3.0564879199999999</v>
      </c>
      <c r="O218" s="43">
        <v>3.0564879199999999</v>
      </c>
      <c r="P218" s="43">
        <v>3.0564879199999999</v>
      </c>
      <c r="Q218" s="43">
        <v>3.0564879199999999</v>
      </c>
      <c r="R218" s="43">
        <v>3.0564879199999999</v>
      </c>
      <c r="S218" s="43">
        <v>3.0564879199999999</v>
      </c>
      <c r="T218" s="43">
        <v>3.0564879199999999</v>
      </c>
      <c r="U218" s="43">
        <v>3.0564879199999999</v>
      </c>
      <c r="V218" s="43">
        <v>3.0564879199999999</v>
      </c>
      <c r="W218" s="43">
        <v>3.0564879199999999</v>
      </c>
      <c r="X218" s="43">
        <v>3.0564879199999999</v>
      </c>
      <c r="Y218" s="43">
        <v>3.0564879199999999</v>
      </c>
    </row>
    <row r="219" spans="1:25" ht="15" thickBot="1" x14ac:dyDescent="0.25">
      <c r="A219" s="27">
        <v>4</v>
      </c>
      <c r="B219" s="42">
        <v>1414.52</v>
      </c>
      <c r="C219" s="42">
        <v>1544.96</v>
      </c>
      <c r="D219" s="42">
        <v>1525.68</v>
      </c>
      <c r="E219" s="42">
        <v>1594.23</v>
      </c>
      <c r="F219" s="42">
        <v>1688.56</v>
      </c>
      <c r="G219" s="42">
        <v>1748.44</v>
      </c>
      <c r="H219" s="42">
        <v>1576.69</v>
      </c>
      <c r="I219" s="42">
        <v>1555.32</v>
      </c>
      <c r="J219" s="42">
        <v>1439.21</v>
      </c>
      <c r="K219" s="42">
        <v>1699.36</v>
      </c>
      <c r="L219" s="42">
        <v>1452.13</v>
      </c>
      <c r="M219" s="42">
        <v>1354.29</v>
      </c>
      <c r="N219" s="42">
        <v>1253.3900000000001</v>
      </c>
      <c r="O219" s="42">
        <v>1320.64</v>
      </c>
      <c r="P219" s="42">
        <v>1281.52</v>
      </c>
      <c r="Q219" s="42">
        <v>1286.1500000000001</v>
      </c>
      <c r="R219" s="42">
        <v>1188.5999999999999</v>
      </c>
      <c r="S219" s="42">
        <v>1175.06</v>
      </c>
      <c r="T219" s="42">
        <v>1134.26</v>
      </c>
      <c r="U219" s="42">
        <v>1177.0899999999999</v>
      </c>
      <c r="V219" s="42">
        <v>1331.69</v>
      </c>
      <c r="W219" s="42">
        <v>1367.38</v>
      </c>
      <c r="X219" s="42">
        <v>1239.96</v>
      </c>
      <c r="Y219" s="42">
        <v>1248.17</v>
      </c>
    </row>
    <row r="220" spans="1:25" ht="51" outlineLevel="1" x14ac:dyDescent="0.2">
      <c r="A220" s="111" t="s">
        <v>70</v>
      </c>
      <c r="B220" s="43">
        <v>855.20556581000005</v>
      </c>
      <c r="C220" s="43">
        <v>985.64804976999994</v>
      </c>
      <c r="D220" s="43">
        <v>966.36064524999995</v>
      </c>
      <c r="E220" s="43">
        <v>1034.9142374600001</v>
      </c>
      <c r="F220" s="43">
        <v>1129.24744652</v>
      </c>
      <c r="G220" s="43">
        <v>1189.12252874</v>
      </c>
      <c r="H220" s="43">
        <v>1017.37345181</v>
      </c>
      <c r="I220" s="43">
        <v>996.00591209000004</v>
      </c>
      <c r="J220" s="43">
        <v>879.89293651000003</v>
      </c>
      <c r="K220" s="43">
        <v>1140.0419779599999</v>
      </c>
      <c r="L220" s="43">
        <v>892.81244966999998</v>
      </c>
      <c r="M220" s="43">
        <v>794.97835409000004</v>
      </c>
      <c r="N220" s="43">
        <v>694.06960307999998</v>
      </c>
      <c r="O220" s="43">
        <v>761.31924120999997</v>
      </c>
      <c r="P220" s="43">
        <v>722.20725615000003</v>
      </c>
      <c r="Q220" s="43">
        <v>726.83067286000005</v>
      </c>
      <c r="R220" s="43">
        <v>629.28399901</v>
      </c>
      <c r="S220" s="43">
        <v>615.74757546000001</v>
      </c>
      <c r="T220" s="43">
        <v>574.94573903000003</v>
      </c>
      <c r="U220" s="43">
        <v>617.77733389000002</v>
      </c>
      <c r="V220" s="43">
        <v>772.37680152999997</v>
      </c>
      <c r="W220" s="43">
        <v>808.06017384999996</v>
      </c>
      <c r="X220" s="43">
        <v>680.64808861999995</v>
      </c>
      <c r="Y220" s="43">
        <v>688.85029540000005</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outlineLevel="1" thickBot="1" x14ac:dyDescent="0.25">
      <c r="A224" s="35" t="s">
        <v>118</v>
      </c>
      <c r="B224" s="43">
        <v>3.0564879199999999</v>
      </c>
      <c r="C224" s="43">
        <v>3.0564879199999999</v>
      </c>
      <c r="D224" s="43">
        <v>3.0564879199999999</v>
      </c>
      <c r="E224" s="43">
        <v>3.0564879199999999</v>
      </c>
      <c r="F224" s="43">
        <v>3.0564879199999999</v>
      </c>
      <c r="G224" s="43">
        <v>3.0564879199999999</v>
      </c>
      <c r="H224" s="43">
        <v>3.0564879199999999</v>
      </c>
      <c r="I224" s="43">
        <v>3.0564879199999999</v>
      </c>
      <c r="J224" s="43">
        <v>3.0564879199999999</v>
      </c>
      <c r="K224" s="43">
        <v>3.0564879199999999</v>
      </c>
      <c r="L224" s="43">
        <v>3.0564879199999999</v>
      </c>
      <c r="M224" s="43">
        <v>3.0564879199999999</v>
      </c>
      <c r="N224" s="43">
        <v>3.0564879199999999</v>
      </c>
      <c r="O224" s="43">
        <v>3.0564879199999999</v>
      </c>
      <c r="P224" s="43">
        <v>3.0564879199999999</v>
      </c>
      <c r="Q224" s="43">
        <v>3.0564879199999999</v>
      </c>
      <c r="R224" s="43">
        <v>3.0564879199999999</v>
      </c>
      <c r="S224" s="43">
        <v>3.0564879199999999</v>
      </c>
      <c r="T224" s="43">
        <v>3.0564879199999999</v>
      </c>
      <c r="U224" s="43">
        <v>3.0564879199999999</v>
      </c>
      <c r="V224" s="43">
        <v>3.0564879199999999</v>
      </c>
      <c r="W224" s="43">
        <v>3.0564879199999999</v>
      </c>
      <c r="X224" s="43">
        <v>3.0564879199999999</v>
      </c>
      <c r="Y224" s="43">
        <v>3.0564879199999999</v>
      </c>
    </row>
    <row r="225" spans="1:25" ht="15" thickBot="1" x14ac:dyDescent="0.25">
      <c r="A225" s="27">
        <v>5</v>
      </c>
      <c r="B225" s="42">
        <v>1162.93</v>
      </c>
      <c r="C225" s="42">
        <v>1192.79</v>
      </c>
      <c r="D225" s="42">
        <v>1229.5899999999999</v>
      </c>
      <c r="E225" s="42">
        <v>1208.19</v>
      </c>
      <c r="F225" s="42">
        <v>1292.27</v>
      </c>
      <c r="G225" s="42">
        <v>1450.74</v>
      </c>
      <c r="H225" s="42">
        <v>1348.87</v>
      </c>
      <c r="I225" s="42">
        <v>1713.56</v>
      </c>
      <c r="J225" s="42">
        <v>1558.89</v>
      </c>
      <c r="K225" s="42">
        <v>1397.22</v>
      </c>
      <c r="L225" s="42">
        <v>1355.3</v>
      </c>
      <c r="M225" s="42">
        <v>1395.66</v>
      </c>
      <c r="N225" s="42">
        <v>1473.05</v>
      </c>
      <c r="O225" s="42">
        <v>1287.17</v>
      </c>
      <c r="P225" s="42">
        <v>1307.83</v>
      </c>
      <c r="Q225" s="42">
        <v>1290.21</v>
      </c>
      <c r="R225" s="42">
        <v>1217.43</v>
      </c>
      <c r="S225" s="42">
        <v>1235.98</v>
      </c>
      <c r="T225" s="42">
        <v>1204.55</v>
      </c>
      <c r="U225" s="42">
        <v>1212.46</v>
      </c>
      <c r="V225" s="42">
        <v>1349.18</v>
      </c>
      <c r="W225" s="42">
        <v>1257.3</v>
      </c>
      <c r="X225" s="42">
        <v>1158.23</v>
      </c>
      <c r="Y225" s="42">
        <v>1388.52</v>
      </c>
    </row>
    <row r="226" spans="1:25" ht="51" outlineLevel="1" x14ac:dyDescent="0.2">
      <c r="A226" s="16" t="s">
        <v>70</v>
      </c>
      <c r="B226" s="43">
        <v>603.61013678999996</v>
      </c>
      <c r="C226" s="43">
        <v>633.47604038999998</v>
      </c>
      <c r="D226" s="43">
        <v>670.26864725999997</v>
      </c>
      <c r="E226" s="43">
        <v>648.87033698000005</v>
      </c>
      <c r="F226" s="43">
        <v>732.95190020999996</v>
      </c>
      <c r="G226" s="43">
        <v>891.42238836000001</v>
      </c>
      <c r="H226" s="43">
        <v>789.55011262000005</v>
      </c>
      <c r="I226" s="43">
        <v>1154.24091118</v>
      </c>
      <c r="J226" s="43">
        <v>999.57446286000004</v>
      </c>
      <c r="K226" s="43">
        <v>837.90490581999995</v>
      </c>
      <c r="L226" s="43">
        <v>795.97944405999999</v>
      </c>
      <c r="M226" s="43">
        <v>836.33916828999998</v>
      </c>
      <c r="N226" s="43">
        <v>913.73323252</v>
      </c>
      <c r="O226" s="43">
        <v>727.85776988999999</v>
      </c>
      <c r="P226" s="43">
        <v>748.51098706000005</v>
      </c>
      <c r="Q226" s="43">
        <v>730.89113929999996</v>
      </c>
      <c r="R226" s="43">
        <v>658.11379950000003</v>
      </c>
      <c r="S226" s="43">
        <v>676.66293037000003</v>
      </c>
      <c r="T226" s="43">
        <v>645.23062507999998</v>
      </c>
      <c r="U226" s="43">
        <v>653.14197209999998</v>
      </c>
      <c r="V226" s="43">
        <v>789.86839282000005</v>
      </c>
      <c r="W226" s="43">
        <v>697.98829306000005</v>
      </c>
      <c r="X226" s="43">
        <v>598.91510732999996</v>
      </c>
      <c r="Y226" s="43">
        <v>829.20535129999996</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outlineLevel="1" thickBot="1" x14ac:dyDescent="0.25">
      <c r="A230" s="35" t="s">
        <v>118</v>
      </c>
      <c r="B230" s="43">
        <v>3.0564879199999999</v>
      </c>
      <c r="C230" s="43">
        <v>3.0564879199999999</v>
      </c>
      <c r="D230" s="43">
        <v>3.0564879199999999</v>
      </c>
      <c r="E230" s="43">
        <v>3.0564879199999999</v>
      </c>
      <c r="F230" s="43">
        <v>3.0564879199999999</v>
      </c>
      <c r="G230" s="43">
        <v>3.0564879199999999</v>
      </c>
      <c r="H230" s="43">
        <v>3.0564879199999999</v>
      </c>
      <c r="I230" s="43">
        <v>3.0564879199999999</v>
      </c>
      <c r="J230" s="43">
        <v>3.0564879199999999</v>
      </c>
      <c r="K230" s="43">
        <v>3.0564879199999999</v>
      </c>
      <c r="L230" s="43">
        <v>3.0564879199999999</v>
      </c>
      <c r="M230" s="43">
        <v>3.0564879199999999</v>
      </c>
      <c r="N230" s="43">
        <v>3.0564879199999999</v>
      </c>
      <c r="O230" s="43">
        <v>3.0564879199999999</v>
      </c>
      <c r="P230" s="43">
        <v>3.0564879199999999</v>
      </c>
      <c r="Q230" s="43">
        <v>3.0564879199999999</v>
      </c>
      <c r="R230" s="43">
        <v>3.0564879199999999</v>
      </c>
      <c r="S230" s="43">
        <v>3.0564879199999999</v>
      </c>
      <c r="T230" s="43">
        <v>3.0564879199999999</v>
      </c>
      <c r="U230" s="43">
        <v>3.0564879199999999</v>
      </c>
      <c r="V230" s="43">
        <v>3.0564879199999999</v>
      </c>
      <c r="W230" s="43">
        <v>3.0564879199999999</v>
      </c>
      <c r="X230" s="43">
        <v>3.0564879199999999</v>
      </c>
      <c r="Y230" s="43">
        <v>3.0564879199999999</v>
      </c>
    </row>
    <row r="231" spans="1:25" ht="15" thickBot="1" x14ac:dyDescent="0.25">
      <c r="A231" s="27">
        <v>6</v>
      </c>
      <c r="B231" s="42">
        <v>1530.55</v>
      </c>
      <c r="C231" s="42">
        <v>1435.27</v>
      </c>
      <c r="D231" s="42">
        <v>1530.16</v>
      </c>
      <c r="E231" s="42">
        <v>1483.44</v>
      </c>
      <c r="F231" s="42">
        <v>1371.12</v>
      </c>
      <c r="G231" s="42">
        <v>1297.4100000000001</v>
      </c>
      <c r="H231" s="42">
        <v>1324.79</v>
      </c>
      <c r="I231" s="42">
        <v>1258.99</v>
      </c>
      <c r="J231" s="42">
        <v>1212.1199999999999</v>
      </c>
      <c r="K231" s="42">
        <v>1171.3699999999999</v>
      </c>
      <c r="L231" s="42">
        <v>1102.67</v>
      </c>
      <c r="M231" s="42">
        <v>1108.8499999999999</v>
      </c>
      <c r="N231" s="42">
        <v>1125.49</v>
      </c>
      <c r="O231" s="42">
        <v>1064.82</v>
      </c>
      <c r="P231" s="42">
        <v>1121.23</v>
      </c>
      <c r="Q231" s="42">
        <v>1056.55</v>
      </c>
      <c r="R231" s="42">
        <v>1038.3699999999999</v>
      </c>
      <c r="S231" s="42">
        <v>1181.93</v>
      </c>
      <c r="T231" s="42">
        <v>1168.96</v>
      </c>
      <c r="U231" s="42">
        <v>1139.23</v>
      </c>
      <c r="V231" s="42">
        <v>1094.49</v>
      </c>
      <c r="W231" s="42">
        <v>1209.3</v>
      </c>
      <c r="X231" s="42">
        <v>1170.3399999999999</v>
      </c>
      <c r="Y231" s="42">
        <v>1163.05</v>
      </c>
    </row>
    <row r="232" spans="1:25" ht="51" outlineLevel="1" x14ac:dyDescent="0.2">
      <c r="A232" s="111" t="s">
        <v>70</v>
      </c>
      <c r="B232" s="43">
        <v>971.23369849000005</v>
      </c>
      <c r="C232" s="43">
        <v>875.95406002000004</v>
      </c>
      <c r="D232" s="43">
        <v>970.84145066999997</v>
      </c>
      <c r="E232" s="43">
        <v>924.12817176999999</v>
      </c>
      <c r="F232" s="43">
        <v>811.80318814999998</v>
      </c>
      <c r="G232" s="43">
        <v>738.09356473000003</v>
      </c>
      <c r="H232" s="43">
        <v>765.47155368999995</v>
      </c>
      <c r="I232" s="43">
        <v>699.67050759000006</v>
      </c>
      <c r="J232" s="43">
        <v>652.80431181999995</v>
      </c>
      <c r="K232" s="43">
        <v>612.05593751000004</v>
      </c>
      <c r="L232" s="43">
        <v>543.35558853999999</v>
      </c>
      <c r="M232" s="43">
        <v>549.53461516000004</v>
      </c>
      <c r="N232" s="43">
        <v>566.17612398999995</v>
      </c>
      <c r="O232" s="43">
        <v>505.50790147999999</v>
      </c>
      <c r="P232" s="43">
        <v>561.90956811000001</v>
      </c>
      <c r="Q232" s="43">
        <v>497.23485288000001</v>
      </c>
      <c r="R232" s="43">
        <v>479.05644619999998</v>
      </c>
      <c r="S232" s="43">
        <v>622.61836289999997</v>
      </c>
      <c r="T232" s="43">
        <v>609.64089899999999</v>
      </c>
      <c r="U232" s="43">
        <v>579.90954476000002</v>
      </c>
      <c r="V232" s="43">
        <v>535.16949318000002</v>
      </c>
      <c r="W232" s="43">
        <v>649.98218012999996</v>
      </c>
      <c r="X232" s="43">
        <v>611.02758921999998</v>
      </c>
      <c r="Y232" s="43">
        <v>603.73543862999998</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outlineLevel="1" thickBot="1" x14ac:dyDescent="0.25">
      <c r="A236" s="35" t="s">
        <v>118</v>
      </c>
      <c r="B236" s="43">
        <v>3.0564879199999999</v>
      </c>
      <c r="C236" s="43">
        <v>3.0564879199999999</v>
      </c>
      <c r="D236" s="43">
        <v>3.0564879199999999</v>
      </c>
      <c r="E236" s="43">
        <v>3.0564879199999999</v>
      </c>
      <c r="F236" s="43">
        <v>3.0564879199999999</v>
      </c>
      <c r="G236" s="43">
        <v>3.0564879199999999</v>
      </c>
      <c r="H236" s="43">
        <v>3.0564879199999999</v>
      </c>
      <c r="I236" s="43">
        <v>3.0564879199999999</v>
      </c>
      <c r="J236" s="43">
        <v>3.0564879199999999</v>
      </c>
      <c r="K236" s="43">
        <v>3.0564879199999999</v>
      </c>
      <c r="L236" s="43">
        <v>3.0564879199999999</v>
      </c>
      <c r="M236" s="43">
        <v>3.0564879199999999</v>
      </c>
      <c r="N236" s="43">
        <v>3.0564879199999999</v>
      </c>
      <c r="O236" s="43">
        <v>3.0564879199999999</v>
      </c>
      <c r="P236" s="43">
        <v>3.0564879199999999</v>
      </c>
      <c r="Q236" s="43">
        <v>3.0564879199999999</v>
      </c>
      <c r="R236" s="43">
        <v>3.0564879199999999</v>
      </c>
      <c r="S236" s="43">
        <v>3.0564879199999999</v>
      </c>
      <c r="T236" s="43">
        <v>3.0564879199999999</v>
      </c>
      <c r="U236" s="43">
        <v>3.0564879199999999</v>
      </c>
      <c r="V236" s="43">
        <v>3.0564879199999999</v>
      </c>
      <c r="W236" s="43">
        <v>3.0564879199999999</v>
      </c>
      <c r="X236" s="43">
        <v>3.0564879199999999</v>
      </c>
      <c r="Y236" s="43">
        <v>3.0564879199999999</v>
      </c>
    </row>
    <row r="237" spans="1:25" ht="15" thickBot="1" x14ac:dyDescent="0.25">
      <c r="A237" s="27">
        <v>7</v>
      </c>
      <c r="B237" s="42">
        <v>1311.22</v>
      </c>
      <c r="C237" s="42">
        <v>1336.73</v>
      </c>
      <c r="D237" s="42">
        <v>1360.92</v>
      </c>
      <c r="E237" s="42">
        <v>1428.15</v>
      </c>
      <c r="F237" s="42">
        <v>1383.36</v>
      </c>
      <c r="G237" s="42">
        <v>1621.32</v>
      </c>
      <c r="H237" s="42">
        <v>1460.4</v>
      </c>
      <c r="I237" s="42">
        <v>1335.37</v>
      </c>
      <c r="J237" s="42">
        <v>1339.47</v>
      </c>
      <c r="K237" s="42">
        <v>1172.78</v>
      </c>
      <c r="L237" s="42">
        <v>1276.67</v>
      </c>
      <c r="M237" s="42">
        <v>1265.46</v>
      </c>
      <c r="N237" s="42">
        <v>1180.07</v>
      </c>
      <c r="O237" s="42">
        <v>1159.1300000000001</v>
      </c>
      <c r="P237" s="42">
        <v>1185.1500000000001</v>
      </c>
      <c r="Q237" s="42">
        <v>1207.8</v>
      </c>
      <c r="R237" s="42">
        <v>1134.79</v>
      </c>
      <c r="S237" s="42">
        <v>1157.83</v>
      </c>
      <c r="T237" s="42">
        <v>1182.76</v>
      </c>
      <c r="U237" s="42">
        <v>1233.7</v>
      </c>
      <c r="V237" s="42">
        <v>1250.22</v>
      </c>
      <c r="W237" s="42">
        <v>1339.57</v>
      </c>
      <c r="X237" s="42">
        <v>1260.45</v>
      </c>
      <c r="Y237" s="42">
        <v>1258.05</v>
      </c>
    </row>
    <row r="238" spans="1:25" ht="51" outlineLevel="1" x14ac:dyDescent="0.2">
      <c r="A238" s="16" t="s">
        <v>70</v>
      </c>
      <c r="B238" s="43">
        <v>751.89958408999996</v>
      </c>
      <c r="C238" s="43">
        <v>777.41749549999997</v>
      </c>
      <c r="D238" s="43">
        <v>801.59936455000002</v>
      </c>
      <c r="E238" s="43">
        <v>868.83054240000001</v>
      </c>
      <c r="F238" s="43">
        <v>824.03933453000002</v>
      </c>
      <c r="G238" s="43">
        <v>1062.00617306</v>
      </c>
      <c r="H238" s="43">
        <v>901.08064276000005</v>
      </c>
      <c r="I238" s="43">
        <v>776.05486715999996</v>
      </c>
      <c r="J238" s="43">
        <v>780.15526548000003</v>
      </c>
      <c r="K238" s="43">
        <v>613.45889743999999</v>
      </c>
      <c r="L238" s="43">
        <v>717.35419790000003</v>
      </c>
      <c r="M238" s="43">
        <v>706.1438905</v>
      </c>
      <c r="N238" s="43">
        <v>620.75781778999999</v>
      </c>
      <c r="O238" s="43">
        <v>599.81540585000005</v>
      </c>
      <c r="P238" s="43">
        <v>625.82900006</v>
      </c>
      <c r="Q238" s="43">
        <v>648.48299757999996</v>
      </c>
      <c r="R238" s="43">
        <v>575.47505158000001</v>
      </c>
      <c r="S238" s="43">
        <v>598.51677481000002</v>
      </c>
      <c r="T238" s="43">
        <v>623.44056518000002</v>
      </c>
      <c r="U238" s="43">
        <v>674.38127584999995</v>
      </c>
      <c r="V238" s="43">
        <v>690.90224564000005</v>
      </c>
      <c r="W238" s="43">
        <v>780.25079595</v>
      </c>
      <c r="X238" s="43">
        <v>701.13234795999995</v>
      </c>
      <c r="Y238" s="43">
        <v>698.73382375999995</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outlineLevel="1" thickBot="1" x14ac:dyDescent="0.25">
      <c r="A242" s="35" t="s">
        <v>118</v>
      </c>
      <c r="B242" s="43">
        <v>3.0564879199999999</v>
      </c>
      <c r="C242" s="43">
        <v>3.0564879199999999</v>
      </c>
      <c r="D242" s="43">
        <v>3.0564879199999999</v>
      </c>
      <c r="E242" s="43">
        <v>3.0564879199999999</v>
      </c>
      <c r="F242" s="43">
        <v>3.0564879199999999</v>
      </c>
      <c r="G242" s="43">
        <v>3.0564879199999999</v>
      </c>
      <c r="H242" s="43">
        <v>3.0564879199999999</v>
      </c>
      <c r="I242" s="43">
        <v>3.0564879199999999</v>
      </c>
      <c r="J242" s="43">
        <v>3.0564879199999999</v>
      </c>
      <c r="K242" s="43">
        <v>3.0564879199999999</v>
      </c>
      <c r="L242" s="43">
        <v>3.0564879199999999</v>
      </c>
      <c r="M242" s="43">
        <v>3.0564879199999999</v>
      </c>
      <c r="N242" s="43">
        <v>3.0564879199999999</v>
      </c>
      <c r="O242" s="43">
        <v>3.0564879199999999</v>
      </c>
      <c r="P242" s="43">
        <v>3.0564879199999999</v>
      </c>
      <c r="Q242" s="43">
        <v>3.0564879199999999</v>
      </c>
      <c r="R242" s="43">
        <v>3.0564879199999999</v>
      </c>
      <c r="S242" s="43">
        <v>3.0564879199999999</v>
      </c>
      <c r="T242" s="43">
        <v>3.0564879199999999</v>
      </c>
      <c r="U242" s="43">
        <v>3.0564879199999999</v>
      </c>
      <c r="V242" s="43">
        <v>3.0564879199999999</v>
      </c>
      <c r="W242" s="43">
        <v>3.0564879199999999</v>
      </c>
      <c r="X242" s="43">
        <v>3.0564879199999999</v>
      </c>
      <c r="Y242" s="43">
        <v>3.0564879199999999</v>
      </c>
    </row>
    <row r="243" spans="1:25" ht="15" thickBot="1" x14ac:dyDescent="0.25">
      <c r="A243" s="27">
        <v>8</v>
      </c>
      <c r="B243" s="42">
        <v>1343.64</v>
      </c>
      <c r="C243" s="42">
        <v>1439.68</v>
      </c>
      <c r="D243" s="42">
        <v>1567.6</v>
      </c>
      <c r="E243" s="42">
        <v>1609.65</v>
      </c>
      <c r="F243" s="42">
        <v>1549.77</v>
      </c>
      <c r="G243" s="42">
        <v>1674.39</v>
      </c>
      <c r="H243" s="42">
        <v>1667.82</v>
      </c>
      <c r="I243" s="42">
        <v>1697.48</v>
      </c>
      <c r="J243" s="42">
        <v>1536.78</v>
      </c>
      <c r="K243" s="42">
        <v>1323.84</v>
      </c>
      <c r="L243" s="42">
        <v>1142.1600000000001</v>
      </c>
      <c r="M243" s="42">
        <v>1152.8800000000001</v>
      </c>
      <c r="N243" s="42">
        <v>1180.3900000000001</v>
      </c>
      <c r="O243" s="42">
        <v>1151.02</v>
      </c>
      <c r="P243" s="42">
        <v>1287.0999999999999</v>
      </c>
      <c r="Q243" s="42">
        <v>1286.24</v>
      </c>
      <c r="R243" s="42">
        <v>1316.29</v>
      </c>
      <c r="S243" s="42">
        <v>1293.6300000000001</v>
      </c>
      <c r="T243" s="42">
        <v>1335.64</v>
      </c>
      <c r="U243" s="42">
        <v>1275.79</v>
      </c>
      <c r="V243" s="42">
        <v>1202.1400000000001</v>
      </c>
      <c r="W243" s="42">
        <v>1250.03</v>
      </c>
      <c r="X243" s="42">
        <v>1092.03</v>
      </c>
      <c r="Y243" s="42">
        <v>1259.54</v>
      </c>
    </row>
    <row r="244" spans="1:25" ht="51" outlineLevel="1" x14ac:dyDescent="0.2">
      <c r="A244" s="111" t="s">
        <v>70</v>
      </c>
      <c r="B244" s="43">
        <v>784.31995261999998</v>
      </c>
      <c r="C244" s="43">
        <v>880.36098600000003</v>
      </c>
      <c r="D244" s="43">
        <v>1008.28311248</v>
      </c>
      <c r="E244" s="43">
        <v>1050.3329747400001</v>
      </c>
      <c r="F244" s="43">
        <v>990.45460089999995</v>
      </c>
      <c r="G244" s="43">
        <v>1115.07004119</v>
      </c>
      <c r="H244" s="43">
        <v>1108.5080745400001</v>
      </c>
      <c r="I244" s="43">
        <v>1138.1592858399999</v>
      </c>
      <c r="J244" s="43">
        <v>977.46762959</v>
      </c>
      <c r="K244" s="43">
        <v>764.52629165999997</v>
      </c>
      <c r="L244" s="43">
        <v>582.84353799999997</v>
      </c>
      <c r="M244" s="43">
        <v>593.56836127999998</v>
      </c>
      <c r="N244" s="43">
        <v>621.07746225999995</v>
      </c>
      <c r="O244" s="43">
        <v>591.70702488999996</v>
      </c>
      <c r="P244" s="43">
        <v>727.7830199</v>
      </c>
      <c r="Q244" s="43">
        <v>726.92801741999995</v>
      </c>
      <c r="R244" s="43">
        <v>756.97827398000004</v>
      </c>
      <c r="S244" s="43">
        <v>734.31538166999997</v>
      </c>
      <c r="T244" s="43">
        <v>776.32307880999997</v>
      </c>
      <c r="U244" s="43">
        <v>716.47488490000001</v>
      </c>
      <c r="V244" s="43">
        <v>642.82637125999997</v>
      </c>
      <c r="W244" s="43">
        <v>690.71402867999996</v>
      </c>
      <c r="X244" s="43">
        <v>532.70897778000005</v>
      </c>
      <c r="Y244" s="43">
        <v>700.22421727000005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outlineLevel="1" thickBot="1" x14ac:dyDescent="0.25">
      <c r="A248" s="35" t="s">
        <v>118</v>
      </c>
      <c r="B248" s="43">
        <v>3.0564879199999999</v>
      </c>
      <c r="C248" s="43">
        <v>3.0564879199999999</v>
      </c>
      <c r="D248" s="43">
        <v>3.0564879199999999</v>
      </c>
      <c r="E248" s="43">
        <v>3.0564879199999999</v>
      </c>
      <c r="F248" s="43">
        <v>3.0564879199999999</v>
      </c>
      <c r="G248" s="43">
        <v>3.0564879199999999</v>
      </c>
      <c r="H248" s="43">
        <v>3.0564879199999999</v>
      </c>
      <c r="I248" s="43">
        <v>3.0564879199999999</v>
      </c>
      <c r="J248" s="43">
        <v>3.0564879199999999</v>
      </c>
      <c r="K248" s="43">
        <v>3.0564879199999999</v>
      </c>
      <c r="L248" s="43">
        <v>3.0564879199999999</v>
      </c>
      <c r="M248" s="43">
        <v>3.0564879199999999</v>
      </c>
      <c r="N248" s="43">
        <v>3.0564879199999999</v>
      </c>
      <c r="O248" s="43">
        <v>3.0564879199999999</v>
      </c>
      <c r="P248" s="43">
        <v>3.0564879199999999</v>
      </c>
      <c r="Q248" s="43">
        <v>3.0564879199999999</v>
      </c>
      <c r="R248" s="43">
        <v>3.0564879199999999</v>
      </c>
      <c r="S248" s="43">
        <v>3.0564879199999999</v>
      </c>
      <c r="T248" s="43">
        <v>3.0564879199999999</v>
      </c>
      <c r="U248" s="43">
        <v>3.0564879199999999</v>
      </c>
      <c r="V248" s="43">
        <v>3.0564879199999999</v>
      </c>
      <c r="W248" s="43">
        <v>3.0564879199999999</v>
      </c>
      <c r="X248" s="43">
        <v>3.0564879199999999</v>
      </c>
      <c r="Y248" s="43">
        <v>3.0564879199999999</v>
      </c>
    </row>
    <row r="249" spans="1:25" ht="15" thickBot="1" x14ac:dyDescent="0.25">
      <c r="A249" s="27">
        <v>9</v>
      </c>
      <c r="B249" s="42">
        <v>1251.8499999999999</v>
      </c>
      <c r="C249" s="42">
        <v>1327.68</v>
      </c>
      <c r="D249" s="42">
        <v>1387.9</v>
      </c>
      <c r="E249" s="42">
        <v>1490.61</v>
      </c>
      <c r="F249" s="42">
        <v>1505.6</v>
      </c>
      <c r="G249" s="42">
        <v>1549.96</v>
      </c>
      <c r="H249" s="42">
        <v>1350.55</v>
      </c>
      <c r="I249" s="42">
        <v>1586.99</v>
      </c>
      <c r="J249" s="42">
        <v>1379.27</v>
      </c>
      <c r="K249" s="42">
        <v>1377.7</v>
      </c>
      <c r="L249" s="42">
        <v>1406.28</v>
      </c>
      <c r="M249" s="42">
        <v>1389.63</v>
      </c>
      <c r="N249" s="42">
        <v>1483.97</v>
      </c>
      <c r="O249" s="42">
        <v>1468.46</v>
      </c>
      <c r="P249" s="42">
        <v>1422.63</v>
      </c>
      <c r="Q249" s="42">
        <v>1496.06</v>
      </c>
      <c r="R249" s="42">
        <v>1574.47</v>
      </c>
      <c r="S249" s="42">
        <v>1398.93</v>
      </c>
      <c r="T249" s="42">
        <v>1408</v>
      </c>
      <c r="U249" s="42">
        <v>1405.91</v>
      </c>
      <c r="V249" s="42">
        <v>1426.43</v>
      </c>
      <c r="W249" s="42">
        <v>1369.18</v>
      </c>
      <c r="X249" s="42">
        <v>1250.51</v>
      </c>
      <c r="Y249" s="42">
        <v>1364.48</v>
      </c>
    </row>
    <row r="250" spans="1:25" ht="51" outlineLevel="1" x14ac:dyDescent="0.2">
      <c r="A250" s="16" t="s">
        <v>70</v>
      </c>
      <c r="B250" s="43">
        <v>692.52982439000004</v>
      </c>
      <c r="C250" s="43">
        <v>768.35965017000001</v>
      </c>
      <c r="D250" s="43">
        <v>828.58043391000001</v>
      </c>
      <c r="E250" s="43">
        <v>931.29632235999998</v>
      </c>
      <c r="F250" s="43">
        <v>946.28683450999995</v>
      </c>
      <c r="G250" s="43">
        <v>990.63941899999998</v>
      </c>
      <c r="H250" s="43">
        <v>791.22959323999999</v>
      </c>
      <c r="I250" s="43">
        <v>1027.67821557</v>
      </c>
      <c r="J250" s="43">
        <v>819.95262996999998</v>
      </c>
      <c r="K250" s="43">
        <v>818.38314227000001</v>
      </c>
      <c r="L250" s="43">
        <v>846.9609011</v>
      </c>
      <c r="M250" s="43">
        <v>830.31400254000005</v>
      </c>
      <c r="N250" s="43">
        <v>924.65367708999997</v>
      </c>
      <c r="O250" s="43">
        <v>909.14320065000004</v>
      </c>
      <c r="P250" s="43">
        <v>863.31552493000004</v>
      </c>
      <c r="Q250" s="43">
        <v>936.74038946999997</v>
      </c>
      <c r="R250" s="43">
        <v>1015.15613422</v>
      </c>
      <c r="S250" s="43">
        <v>839.61500405000004</v>
      </c>
      <c r="T250" s="43">
        <v>848.68409764</v>
      </c>
      <c r="U250" s="43">
        <v>846.59254116</v>
      </c>
      <c r="V250" s="43">
        <v>867.11495974000002</v>
      </c>
      <c r="W250" s="43">
        <v>809.86090862000003</v>
      </c>
      <c r="X250" s="43">
        <v>691.18897830000003</v>
      </c>
      <c r="Y250" s="43">
        <v>805.16577394000001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outlineLevel="1" thickBot="1" x14ac:dyDescent="0.25">
      <c r="A254" s="35" t="s">
        <v>118</v>
      </c>
      <c r="B254" s="43">
        <v>3.0564879199999999</v>
      </c>
      <c r="C254" s="43">
        <v>3.0564879199999999</v>
      </c>
      <c r="D254" s="43">
        <v>3.0564879199999999</v>
      </c>
      <c r="E254" s="43">
        <v>3.0564879199999999</v>
      </c>
      <c r="F254" s="43">
        <v>3.0564879199999999</v>
      </c>
      <c r="G254" s="43">
        <v>3.0564879199999999</v>
      </c>
      <c r="H254" s="43">
        <v>3.0564879199999999</v>
      </c>
      <c r="I254" s="43">
        <v>3.0564879199999999</v>
      </c>
      <c r="J254" s="43">
        <v>3.0564879199999999</v>
      </c>
      <c r="K254" s="43">
        <v>3.0564879199999999</v>
      </c>
      <c r="L254" s="43">
        <v>3.0564879199999999</v>
      </c>
      <c r="M254" s="43">
        <v>3.0564879199999999</v>
      </c>
      <c r="N254" s="43">
        <v>3.0564879199999999</v>
      </c>
      <c r="O254" s="43">
        <v>3.0564879199999999</v>
      </c>
      <c r="P254" s="43">
        <v>3.0564879199999999</v>
      </c>
      <c r="Q254" s="43">
        <v>3.0564879199999999</v>
      </c>
      <c r="R254" s="43">
        <v>3.0564879199999999</v>
      </c>
      <c r="S254" s="43">
        <v>3.0564879199999999</v>
      </c>
      <c r="T254" s="43">
        <v>3.0564879199999999</v>
      </c>
      <c r="U254" s="43">
        <v>3.0564879199999999</v>
      </c>
      <c r="V254" s="43">
        <v>3.0564879199999999</v>
      </c>
      <c r="W254" s="43">
        <v>3.0564879199999999</v>
      </c>
      <c r="X254" s="43">
        <v>3.0564879199999999</v>
      </c>
      <c r="Y254" s="43">
        <v>3.0564879199999999</v>
      </c>
    </row>
    <row r="255" spans="1:25" ht="15" thickBot="1" x14ac:dyDescent="0.25">
      <c r="A255" s="27">
        <v>10</v>
      </c>
      <c r="B255" s="42">
        <v>1558.46</v>
      </c>
      <c r="C255" s="42">
        <v>1700.5</v>
      </c>
      <c r="D255" s="42">
        <v>1827.25</v>
      </c>
      <c r="E255" s="42">
        <v>1807.7</v>
      </c>
      <c r="F255" s="42">
        <v>1844.24</v>
      </c>
      <c r="G255" s="42">
        <v>1671.96</v>
      </c>
      <c r="H255" s="42">
        <v>1443.11</v>
      </c>
      <c r="I255" s="42">
        <v>1452.87</v>
      </c>
      <c r="J255" s="42">
        <v>1297.78</v>
      </c>
      <c r="K255" s="42">
        <v>1450.43</v>
      </c>
      <c r="L255" s="42">
        <v>1493.41</v>
      </c>
      <c r="M255" s="42">
        <v>1444.36</v>
      </c>
      <c r="N255" s="42">
        <v>1660.94</v>
      </c>
      <c r="O255" s="42">
        <v>1548.06</v>
      </c>
      <c r="P255" s="42">
        <v>1483.26</v>
      </c>
      <c r="Q255" s="42">
        <v>1509.66</v>
      </c>
      <c r="R255" s="42">
        <v>1549.03</v>
      </c>
      <c r="S255" s="42">
        <v>1463.75</v>
      </c>
      <c r="T255" s="42">
        <v>1909.76</v>
      </c>
      <c r="U255" s="42">
        <v>1521.83</v>
      </c>
      <c r="V255" s="42">
        <v>1371.17</v>
      </c>
      <c r="W255" s="42">
        <v>1250.46</v>
      </c>
      <c r="X255" s="42">
        <v>1213.32</v>
      </c>
      <c r="Y255" s="42">
        <v>1180</v>
      </c>
    </row>
    <row r="256" spans="1:25" ht="51" outlineLevel="1" x14ac:dyDescent="0.2">
      <c r="A256" s="111" t="s">
        <v>70</v>
      </c>
      <c r="B256" s="43">
        <v>999.14002809999999</v>
      </c>
      <c r="C256" s="43">
        <v>1141.1816154999999</v>
      </c>
      <c r="D256" s="43">
        <v>1267.93154211</v>
      </c>
      <c r="E256" s="43">
        <v>1248.3864150899999</v>
      </c>
      <c r="F256" s="43">
        <v>1284.9192927199999</v>
      </c>
      <c r="G256" s="43">
        <v>1112.6464326299999</v>
      </c>
      <c r="H256" s="43">
        <v>883.79821400000003</v>
      </c>
      <c r="I256" s="43">
        <v>893.55788862999998</v>
      </c>
      <c r="J256" s="43">
        <v>738.46173825000005</v>
      </c>
      <c r="K256" s="43">
        <v>891.11759944999994</v>
      </c>
      <c r="L256" s="43">
        <v>934.09686166999995</v>
      </c>
      <c r="M256" s="43">
        <v>885.04405532999999</v>
      </c>
      <c r="N256" s="43">
        <v>1101.62431122</v>
      </c>
      <c r="O256" s="43">
        <v>988.74491296999997</v>
      </c>
      <c r="P256" s="43">
        <v>923.94326408999996</v>
      </c>
      <c r="Q256" s="43">
        <v>950.34434425999996</v>
      </c>
      <c r="R256" s="43">
        <v>989.71490928000003</v>
      </c>
      <c r="S256" s="43">
        <v>904.43094470000005</v>
      </c>
      <c r="T256" s="43">
        <v>1350.44697853</v>
      </c>
      <c r="U256" s="43">
        <v>962.50914292000004</v>
      </c>
      <c r="V256" s="43">
        <v>811.85845866</v>
      </c>
      <c r="W256" s="43">
        <v>691.14067290000003</v>
      </c>
      <c r="X256" s="43">
        <v>654.00067795999996</v>
      </c>
      <c r="Y256" s="43">
        <v>620.68642092000005</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outlineLevel="1" thickBot="1" x14ac:dyDescent="0.25">
      <c r="A260" s="35" t="s">
        <v>118</v>
      </c>
      <c r="B260" s="43">
        <v>3.0564879199999999</v>
      </c>
      <c r="C260" s="43">
        <v>3.0564879199999999</v>
      </c>
      <c r="D260" s="43">
        <v>3.0564879199999999</v>
      </c>
      <c r="E260" s="43">
        <v>3.0564879199999999</v>
      </c>
      <c r="F260" s="43">
        <v>3.0564879199999999</v>
      </c>
      <c r="G260" s="43">
        <v>3.0564879199999999</v>
      </c>
      <c r="H260" s="43">
        <v>3.0564879199999999</v>
      </c>
      <c r="I260" s="43">
        <v>3.0564879199999999</v>
      </c>
      <c r="J260" s="43">
        <v>3.0564879199999999</v>
      </c>
      <c r="K260" s="43">
        <v>3.0564879199999999</v>
      </c>
      <c r="L260" s="43">
        <v>3.0564879199999999</v>
      </c>
      <c r="M260" s="43">
        <v>3.0564879199999999</v>
      </c>
      <c r="N260" s="43">
        <v>3.0564879199999999</v>
      </c>
      <c r="O260" s="43">
        <v>3.0564879199999999</v>
      </c>
      <c r="P260" s="43">
        <v>3.0564879199999999</v>
      </c>
      <c r="Q260" s="43">
        <v>3.0564879199999999</v>
      </c>
      <c r="R260" s="43">
        <v>3.0564879199999999</v>
      </c>
      <c r="S260" s="43">
        <v>3.0564879199999999</v>
      </c>
      <c r="T260" s="43">
        <v>3.0564879199999999</v>
      </c>
      <c r="U260" s="43">
        <v>3.0564879199999999</v>
      </c>
      <c r="V260" s="43">
        <v>3.0564879199999999</v>
      </c>
      <c r="W260" s="43">
        <v>3.0564879199999999</v>
      </c>
      <c r="X260" s="43">
        <v>3.0564879199999999</v>
      </c>
      <c r="Y260" s="43">
        <v>3.0564879199999999</v>
      </c>
    </row>
    <row r="261" spans="1:25" ht="15" thickBot="1" x14ac:dyDescent="0.25">
      <c r="A261" s="27">
        <v>11</v>
      </c>
      <c r="B261" s="42">
        <v>1334.55</v>
      </c>
      <c r="C261" s="42">
        <v>1312.91</v>
      </c>
      <c r="D261" s="42">
        <v>1297.7</v>
      </c>
      <c r="E261" s="42">
        <v>1400.87</v>
      </c>
      <c r="F261" s="42">
        <v>1531.62</v>
      </c>
      <c r="G261" s="42">
        <v>1737.02</v>
      </c>
      <c r="H261" s="42">
        <v>1746.31</v>
      </c>
      <c r="I261" s="42">
        <v>1682.81</v>
      </c>
      <c r="J261" s="42">
        <v>1597.97</v>
      </c>
      <c r="K261" s="42">
        <v>1517.83</v>
      </c>
      <c r="L261" s="42">
        <v>1531.81</v>
      </c>
      <c r="M261" s="42">
        <v>1333.38</v>
      </c>
      <c r="N261" s="42">
        <v>1414.43</v>
      </c>
      <c r="O261" s="42">
        <v>1292.81</v>
      </c>
      <c r="P261" s="42">
        <v>1308.53</v>
      </c>
      <c r="Q261" s="42">
        <v>1313.22</v>
      </c>
      <c r="R261" s="42">
        <v>1261.26</v>
      </c>
      <c r="S261" s="42">
        <v>1214.3800000000001</v>
      </c>
      <c r="T261" s="42">
        <v>1247.3</v>
      </c>
      <c r="U261" s="42">
        <v>1237.53</v>
      </c>
      <c r="V261" s="42">
        <v>1137.73</v>
      </c>
      <c r="W261" s="42">
        <v>1196.6400000000001</v>
      </c>
      <c r="X261" s="42">
        <v>1216.51</v>
      </c>
      <c r="Y261" s="42">
        <v>1245.96</v>
      </c>
    </row>
    <row r="262" spans="1:25" ht="51" outlineLevel="1" x14ac:dyDescent="0.2">
      <c r="A262" s="16" t="s">
        <v>70</v>
      </c>
      <c r="B262" s="43">
        <v>775.23429131</v>
      </c>
      <c r="C262" s="43">
        <v>753.59676489000003</v>
      </c>
      <c r="D262" s="43">
        <v>738.38511284000003</v>
      </c>
      <c r="E262" s="43">
        <v>841.54953455999998</v>
      </c>
      <c r="F262" s="43">
        <v>972.30041847999996</v>
      </c>
      <c r="G262" s="43">
        <v>1177.7082974</v>
      </c>
      <c r="H262" s="43">
        <v>1186.9945940699999</v>
      </c>
      <c r="I262" s="43">
        <v>1123.4970606500001</v>
      </c>
      <c r="J262" s="43">
        <v>1038.6579072100001</v>
      </c>
      <c r="K262" s="43">
        <v>958.51496176000001</v>
      </c>
      <c r="L262" s="43">
        <v>972.49136068999996</v>
      </c>
      <c r="M262" s="43">
        <v>774.06146822999995</v>
      </c>
      <c r="N262" s="43">
        <v>855.11575773000004</v>
      </c>
      <c r="O262" s="43">
        <v>733.48852610999995</v>
      </c>
      <c r="P262" s="43">
        <v>749.21296486999995</v>
      </c>
      <c r="Q262" s="43">
        <v>753.90772007999999</v>
      </c>
      <c r="R262" s="43">
        <v>701.94072745000005</v>
      </c>
      <c r="S262" s="43">
        <v>655.05874183000003</v>
      </c>
      <c r="T262" s="43">
        <v>687.98048831000006</v>
      </c>
      <c r="U262" s="43">
        <v>678.21056368999996</v>
      </c>
      <c r="V262" s="43">
        <v>578.41121094000005</v>
      </c>
      <c r="W262" s="43">
        <v>637.32782789999999</v>
      </c>
      <c r="X262" s="43">
        <v>657.18899085999999</v>
      </c>
      <c r="Y262" s="43">
        <v>686.64028628999995</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outlineLevel="1" thickBot="1" x14ac:dyDescent="0.25">
      <c r="A266" s="35" t="s">
        <v>118</v>
      </c>
      <c r="B266" s="43">
        <v>3.0564879199999999</v>
      </c>
      <c r="C266" s="43">
        <v>3.0564879199999999</v>
      </c>
      <c r="D266" s="43">
        <v>3.0564879199999999</v>
      </c>
      <c r="E266" s="43">
        <v>3.0564879199999999</v>
      </c>
      <c r="F266" s="43">
        <v>3.0564879199999999</v>
      </c>
      <c r="G266" s="43">
        <v>3.0564879199999999</v>
      </c>
      <c r="H266" s="43">
        <v>3.0564879199999999</v>
      </c>
      <c r="I266" s="43">
        <v>3.0564879199999999</v>
      </c>
      <c r="J266" s="43">
        <v>3.0564879199999999</v>
      </c>
      <c r="K266" s="43">
        <v>3.0564879199999999</v>
      </c>
      <c r="L266" s="43">
        <v>3.0564879199999999</v>
      </c>
      <c r="M266" s="43">
        <v>3.0564879199999999</v>
      </c>
      <c r="N266" s="43">
        <v>3.0564879199999999</v>
      </c>
      <c r="O266" s="43">
        <v>3.0564879199999999</v>
      </c>
      <c r="P266" s="43">
        <v>3.0564879199999999</v>
      </c>
      <c r="Q266" s="43">
        <v>3.0564879199999999</v>
      </c>
      <c r="R266" s="43">
        <v>3.0564879199999999</v>
      </c>
      <c r="S266" s="43">
        <v>3.0564879199999999</v>
      </c>
      <c r="T266" s="43">
        <v>3.0564879199999999</v>
      </c>
      <c r="U266" s="43">
        <v>3.0564879199999999</v>
      </c>
      <c r="V266" s="43">
        <v>3.0564879199999999</v>
      </c>
      <c r="W266" s="43">
        <v>3.0564879199999999</v>
      </c>
      <c r="X266" s="43">
        <v>3.0564879199999999</v>
      </c>
      <c r="Y266" s="43">
        <v>3.0564879199999999</v>
      </c>
    </row>
    <row r="267" spans="1:25" ht="15" thickBot="1" x14ac:dyDescent="0.25">
      <c r="A267" s="27">
        <v>12</v>
      </c>
      <c r="B267" s="42">
        <v>1437.38</v>
      </c>
      <c r="C267" s="42">
        <v>1448.96</v>
      </c>
      <c r="D267" s="42">
        <v>1328.52</v>
      </c>
      <c r="E267" s="42">
        <v>1316.94</v>
      </c>
      <c r="F267" s="42">
        <v>1393.14</v>
      </c>
      <c r="G267" s="42">
        <v>1421.73</v>
      </c>
      <c r="H267" s="42">
        <v>1371.75</v>
      </c>
      <c r="I267" s="42">
        <v>1261.5</v>
      </c>
      <c r="J267" s="42">
        <v>1172.0899999999999</v>
      </c>
      <c r="K267" s="42">
        <v>1169.1099999999999</v>
      </c>
      <c r="L267" s="42">
        <v>1166.6600000000001</v>
      </c>
      <c r="M267" s="42">
        <v>1272.19</v>
      </c>
      <c r="N267" s="42">
        <v>1523.46</v>
      </c>
      <c r="O267" s="42">
        <v>1491.01</v>
      </c>
      <c r="P267" s="42">
        <v>1360.77</v>
      </c>
      <c r="Q267" s="42">
        <v>1215.96</v>
      </c>
      <c r="R267" s="42">
        <v>1116.47</v>
      </c>
      <c r="S267" s="42">
        <v>1177.24</v>
      </c>
      <c r="T267" s="42">
        <v>1161.6199999999999</v>
      </c>
      <c r="U267" s="42">
        <v>1066.18</v>
      </c>
      <c r="V267" s="42">
        <v>1024.22</v>
      </c>
      <c r="W267" s="42">
        <v>1153.79</v>
      </c>
      <c r="X267" s="42">
        <v>1098.29</v>
      </c>
      <c r="Y267" s="42">
        <v>1134.99</v>
      </c>
    </row>
    <row r="268" spans="1:25" ht="51" outlineLevel="1" x14ac:dyDescent="0.2">
      <c r="A268" s="111" t="s">
        <v>70</v>
      </c>
      <c r="B268" s="43">
        <v>878.05932625000003</v>
      </c>
      <c r="C268" s="43">
        <v>889.64701875000003</v>
      </c>
      <c r="D268" s="43">
        <v>769.20289275000005</v>
      </c>
      <c r="E268" s="43">
        <v>757.62093884000001</v>
      </c>
      <c r="F268" s="43">
        <v>833.82808779000004</v>
      </c>
      <c r="G268" s="43">
        <v>862.40853681999999</v>
      </c>
      <c r="H268" s="43">
        <v>812.43419247999998</v>
      </c>
      <c r="I268" s="43">
        <v>702.18165543999999</v>
      </c>
      <c r="J268" s="43">
        <v>612.76907915000004</v>
      </c>
      <c r="K268" s="43">
        <v>609.79752552000002</v>
      </c>
      <c r="L268" s="43">
        <v>607.34376966000002</v>
      </c>
      <c r="M268" s="43">
        <v>712.87082927999995</v>
      </c>
      <c r="N268" s="43">
        <v>964.13875038000003</v>
      </c>
      <c r="O268" s="43">
        <v>931.69402669999999</v>
      </c>
      <c r="P268" s="43">
        <v>801.45494022000003</v>
      </c>
      <c r="Q268" s="43">
        <v>656.64221093000003</v>
      </c>
      <c r="R268" s="43">
        <v>557.15340612</v>
      </c>
      <c r="S268" s="43">
        <v>617.92527443999995</v>
      </c>
      <c r="T268" s="43">
        <v>602.30127031999996</v>
      </c>
      <c r="U268" s="43">
        <v>506.85891622000003</v>
      </c>
      <c r="V268" s="43">
        <v>464.90822492000001</v>
      </c>
      <c r="W268" s="43">
        <v>594.47140377000005</v>
      </c>
      <c r="X268" s="43">
        <v>538.97631740999998</v>
      </c>
      <c r="Y268" s="43">
        <v>575.67643231</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outlineLevel="1" thickBot="1" x14ac:dyDescent="0.25">
      <c r="A272" s="35" t="s">
        <v>118</v>
      </c>
      <c r="B272" s="43">
        <v>3.0564879199999999</v>
      </c>
      <c r="C272" s="43">
        <v>3.0564879199999999</v>
      </c>
      <c r="D272" s="43">
        <v>3.0564879199999999</v>
      </c>
      <c r="E272" s="43">
        <v>3.0564879199999999</v>
      </c>
      <c r="F272" s="43">
        <v>3.0564879199999999</v>
      </c>
      <c r="G272" s="43">
        <v>3.0564879199999999</v>
      </c>
      <c r="H272" s="43">
        <v>3.0564879199999999</v>
      </c>
      <c r="I272" s="43">
        <v>3.0564879199999999</v>
      </c>
      <c r="J272" s="43">
        <v>3.0564879199999999</v>
      </c>
      <c r="K272" s="43">
        <v>3.0564879199999999</v>
      </c>
      <c r="L272" s="43">
        <v>3.0564879199999999</v>
      </c>
      <c r="M272" s="43">
        <v>3.0564879199999999</v>
      </c>
      <c r="N272" s="43">
        <v>3.0564879199999999</v>
      </c>
      <c r="O272" s="43">
        <v>3.0564879199999999</v>
      </c>
      <c r="P272" s="43">
        <v>3.0564879199999999</v>
      </c>
      <c r="Q272" s="43">
        <v>3.0564879199999999</v>
      </c>
      <c r="R272" s="43">
        <v>3.0564879199999999</v>
      </c>
      <c r="S272" s="43">
        <v>3.0564879199999999</v>
      </c>
      <c r="T272" s="43">
        <v>3.0564879199999999</v>
      </c>
      <c r="U272" s="43">
        <v>3.0564879199999999</v>
      </c>
      <c r="V272" s="43">
        <v>3.0564879199999999</v>
      </c>
      <c r="W272" s="43">
        <v>3.0564879199999999</v>
      </c>
      <c r="X272" s="43">
        <v>3.0564879199999999</v>
      </c>
      <c r="Y272" s="43">
        <v>3.0564879199999999</v>
      </c>
    </row>
    <row r="273" spans="1:25" ht="15" thickBot="1" x14ac:dyDescent="0.25">
      <c r="A273" s="27">
        <v>13</v>
      </c>
      <c r="B273" s="42">
        <v>1330.13</v>
      </c>
      <c r="C273" s="42">
        <v>1388.96</v>
      </c>
      <c r="D273" s="42">
        <v>1579.93</v>
      </c>
      <c r="E273" s="42">
        <v>1793.3</v>
      </c>
      <c r="F273" s="42">
        <v>1652.61</v>
      </c>
      <c r="G273" s="42">
        <v>1699.78</v>
      </c>
      <c r="H273" s="42">
        <v>1725.5</v>
      </c>
      <c r="I273" s="42">
        <v>1617.8</v>
      </c>
      <c r="J273" s="42">
        <v>1466.03</v>
      </c>
      <c r="K273" s="42">
        <v>1314.29</v>
      </c>
      <c r="L273" s="42">
        <v>1273.44</v>
      </c>
      <c r="M273" s="42">
        <v>1261.22</v>
      </c>
      <c r="N273" s="42">
        <v>1217.26</v>
      </c>
      <c r="O273" s="42">
        <v>1313.35</v>
      </c>
      <c r="P273" s="42">
        <v>1117.58</v>
      </c>
      <c r="Q273" s="42">
        <v>1171.1099999999999</v>
      </c>
      <c r="R273" s="42">
        <v>1159.73</v>
      </c>
      <c r="S273" s="42">
        <v>1206.77</v>
      </c>
      <c r="T273" s="42">
        <v>1331.56</v>
      </c>
      <c r="U273" s="42">
        <v>1442.03</v>
      </c>
      <c r="V273" s="42">
        <v>1419.42</v>
      </c>
      <c r="W273" s="42">
        <v>1364.13</v>
      </c>
      <c r="X273" s="42">
        <v>1257.3499999999999</v>
      </c>
      <c r="Y273" s="42">
        <v>1367.86</v>
      </c>
    </row>
    <row r="274" spans="1:25" ht="51" outlineLevel="1" x14ac:dyDescent="0.2">
      <c r="A274" s="16" t="s">
        <v>70</v>
      </c>
      <c r="B274" s="43">
        <v>770.81413616999998</v>
      </c>
      <c r="C274" s="43">
        <v>829.64608808000003</v>
      </c>
      <c r="D274" s="43">
        <v>1020.60914795</v>
      </c>
      <c r="E274" s="43">
        <v>1233.9848478500001</v>
      </c>
      <c r="F274" s="43">
        <v>1093.29679704</v>
      </c>
      <c r="G274" s="43">
        <v>1140.4638267400001</v>
      </c>
      <c r="H274" s="43">
        <v>1166.1802806999999</v>
      </c>
      <c r="I274" s="43">
        <v>1058.48238079</v>
      </c>
      <c r="J274" s="43">
        <v>906.71488730999999</v>
      </c>
      <c r="K274" s="43">
        <v>754.97480130999998</v>
      </c>
      <c r="L274" s="43">
        <v>714.12226142999998</v>
      </c>
      <c r="M274" s="43">
        <v>701.89868326999999</v>
      </c>
      <c r="N274" s="43">
        <v>657.94269571999996</v>
      </c>
      <c r="O274" s="43">
        <v>754.03809554999998</v>
      </c>
      <c r="P274" s="43">
        <v>558.26410653999994</v>
      </c>
      <c r="Q274" s="43">
        <v>611.79638826999997</v>
      </c>
      <c r="R274" s="43">
        <v>600.41375054000002</v>
      </c>
      <c r="S274" s="43">
        <v>647.45022730000005</v>
      </c>
      <c r="T274" s="43">
        <v>772.24354472000005</v>
      </c>
      <c r="U274" s="43">
        <v>882.71277193000003</v>
      </c>
      <c r="V274" s="43">
        <v>860.09899043999997</v>
      </c>
      <c r="W274" s="43">
        <v>804.81010285000002</v>
      </c>
      <c r="X274" s="43">
        <v>698.03721504999999</v>
      </c>
      <c r="Y274" s="43">
        <v>808.54844103000005</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outlineLevel="1" thickBot="1" x14ac:dyDescent="0.25">
      <c r="A278" s="35" t="s">
        <v>118</v>
      </c>
      <c r="B278" s="43">
        <v>3.0564879199999999</v>
      </c>
      <c r="C278" s="43">
        <v>3.0564879199999999</v>
      </c>
      <c r="D278" s="43">
        <v>3.0564879199999999</v>
      </c>
      <c r="E278" s="43">
        <v>3.0564879199999999</v>
      </c>
      <c r="F278" s="43">
        <v>3.0564879199999999</v>
      </c>
      <c r="G278" s="43">
        <v>3.0564879199999999</v>
      </c>
      <c r="H278" s="43">
        <v>3.0564879199999999</v>
      </c>
      <c r="I278" s="43">
        <v>3.0564879199999999</v>
      </c>
      <c r="J278" s="43">
        <v>3.0564879199999999</v>
      </c>
      <c r="K278" s="43">
        <v>3.0564879199999999</v>
      </c>
      <c r="L278" s="43">
        <v>3.0564879199999999</v>
      </c>
      <c r="M278" s="43">
        <v>3.0564879199999999</v>
      </c>
      <c r="N278" s="43">
        <v>3.0564879199999999</v>
      </c>
      <c r="O278" s="43">
        <v>3.0564879199999999</v>
      </c>
      <c r="P278" s="43">
        <v>3.0564879199999999</v>
      </c>
      <c r="Q278" s="43">
        <v>3.0564879199999999</v>
      </c>
      <c r="R278" s="43">
        <v>3.0564879199999999</v>
      </c>
      <c r="S278" s="43">
        <v>3.0564879199999999</v>
      </c>
      <c r="T278" s="43">
        <v>3.0564879199999999</v>
      </c>
      <c r="U278" s="43">
        <v>3.0564879199999999</v>
      </c>
      <c r="V278" s="43">
        <v>3.0564879199999999</v>
      </c>
      <c r="W278" s="43">
        <v>3.0564879199999999</v>
      </c>
      <c r="X278" s="43">
        <v>3.0564879199999999</v>
      </c>
      <c r="Y278" s="43">
        <v>3.0564879199999999</v>
      </c>
    </row>
    <row r="279" spans="1:25" ht="15" thickBot="1" x14ac:dyDescent="0.25">
      <c r="A279" s="27">
        <v>14</v>
      </c>
      <c r="B279" s="42">
        <v>1319.91</v>
      </c>
      <c r="C279" s="42">
        <v>1515.43</v>
      </c>
      <c r="D279" s="42">
        <v>1566.04</v>
      </c>
      <c r="E279" s="42">
        <v>1437.65</v>
      </c>
      <c r="F279" s="42">
        <v>1517.65</v>
      </c>
      <c r="G279" s="42">
        <v>1509.66</v>
      </c>
      <c r="H279" s="42">
        <v>1361.41</v>
      </c>
      <c r="I279" s="42">
        <v>1441.76</v>
      </c>
      <c r="J279" s="42">
        <v>1353.54</v>
      </c>
      <c r="K279" s="42">
        <v>1305.05</v>
      </c>
      <c r="L279" s="42">
        <v>1221.54</v>
      </c>
      <c r="M279" s="42">
        <v>1276</v>
      </c>
      <c r="N279" s="42">
        <v>1351.86</v>
      </c>
      <c r="O279" s="42">
        <v>1348.03</v>
      </c>
      <c r="P279" s="42">
        <v>1361.01</v>
      </c>
      <c r="Q279" s="42">
        <v>1555.34</v>
      </c>
      <c r="R279" s="42">
        <v>1497.04</v>
      </c>
      <c r="S279" s="42">
        <v>1615.94</v>
      </c>
      <c r="T279" s="42">
        <v>1586.99</v>
      </c>
      <c r="U279" s="42">
        <v>1770.72</v>
      </c>
      <c r="V279" s="42">
        <v>1536.62</v>
      </c>
      <c r="W279" s="42">
        <v>1476.43</v>
      </c>
      <c r="X279" s="42">
        <v>1258.4100000000001</v>
      </c>
      <c r="Y279" s="42">
        <v>1368.62</v>
      </c>
    </row>
    <row r="280" spans="1:25" ht="51" outlineLevel="1" x14ac:dyDescent="0.2">
      <c r="A280" s="111" t="s">
        <v>70</v>
      </c>
      <c r="B280" s="43">
        <v>760.59567116000005</v>
      </c>
      <c r="C280" s="43">
        <v>956.10876551000001</v>
      </c>
      <c r="D280" s="43">
        <v>1006.72284067</v>
      </c>
      <c r="E280" s="43">
        <v>878.33008252000002</v>
      </c>
      <c r="F280" s="43">
        <v>958.33228925000003</v>
      </c>
      <c r="G280" s="43">
        <v>950.34100645000001</v>
      </c>
      <c r="H280" s="43">
        <v>802.08965739999996</v>
      </c>
      <c r="I280" s="43">
        <v>882.44499731999997</v>
      </c>
      <c r="J280" s="43">
        <v>794.22391746999995</v>
      </c>
      <c r="K280" s="43">
        <v>745.73580417999995</v>
      </c>
      <c r="L280" s="43">
        <v>662.22536378999996</v>
      </c>
      <c r="M280" s="43">
        <v>716.68597212999998</v>
      </c>
      <c r="N280" s="43">
        <v>792.54056197</v>
      </c>
      <c r="O280" s="43">
        <v>788.71349185999998</v>
      </c>
      <c r="P280" s="43">
        <v>801.69642938000004</v>
      </c>
      <c r="Q280" s="43">
        <v>996.02341693999995</v>
      </c>
      <c r="R280" s="43">
        <v>937.72524333000001</v>
      </c>
      <c r="S280" s="43">
        <v>1056.6259629799999</v>
      </c>
      <c r="T280" s="43">
        <v>1027.6750098099999</v>
      </c>
      <c r="U280" s="43">
        <v>1211.3996642699999</v>
      </c>
      <c r="V280" s="43">
        <v>977.30303058000004</v>
      </c>
      <c r="W280" s="43">
        <v>917.11500179999996</v>
      </c>
      <c r="X280" s="43">
        <v>699.09228784000004</v>
      </c>
      <c r="Y280" s="43">
        <v>809.30327259000001</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outlineLevel="1" thickBot="1" x14ac:dyDescent="0.25">
      <c r="A284" s="35" t="s">
        <v>118</v>
      </c>
      <c r="B284" s="43">
        <v>3.0564879199999999</v>
      </c>
      <c r="C284" s="43">
        <v>3.0564879199999999</v>
      </c>
      <c r="D284" s="43">
        <v>3.0564879199999999</v>
      </c>
      <c r="E284" s="43">
        <v>3.0564879199999999</v>
      </c>
      <c r="F284" s="43">
        <v>3.0564879199999999</v>
      </c>
      <c r="G284" s="43">
        <v>3.0564879199999999</v>
      </c>
      <c r="H284" s="43">
        <v>3.0564879199999999</v>
      </c>
      <c r="I284" s="43">
        <v>3.0564879199999999</v>
      </c>
      <c r="J284" s="43">
        <v>3.0564879199999999</v>
      </c>
      <c r="K284" s="43">
        <v>3.0564879199999999</v>
      </c>
      <c r="L284" s="43">
        <v>3.0564879199999999</v>
      </c>
      <c r="M284" s="43">
        <v>3.0564879199999999</v>
      </c>
      <c r="N284" s="43">
        <v>3.0564879199999999</v>
      </c>
      <c r="O284" s="43">
        <v>3.0564879199999999</v>
      </c>
      <c r="P284" s="43">
        <v>3.0564879199999999</v>
      </c>
      <c r="Q284" s="43">
        <v>3.0564879199999999</v>
      </c>
      <c r="R284" s="43">
        <v>3.0564879199999999</v>
      </c>
      <c r="S284" s="43">
        <v>3.0564879199999999</v>
      </c>
      <c r="T284" s="43">
        <v>3.0564879199999999</v>
      </c>
      <c r="U284" s="43">
        <v>3.0564879199999999</v>
      </c>
      <c r="V284" s="43">
        <v>3.0564879199999999</v>
      </c>
      <c r="W284" s="43">
        <v>3.0564879199999999</v>
      </c>
      <c r="X284" s="43">
        <v>3.0564879199999999</v>
      </c>
      <c r="Y284" s="43">
        <v>3.0564879199999999</v>
      </c>
    </row>
    <row r="285" spans="1:25" ht="15" thickBot="1" x14ac:dyDescent="0.25">
      <c r="A285" s="27">
        <v>15</v>
      </c>
      <c r="B285" s="42">
        <v>1306.21</v>
      </c>
      <c r="C285" s="42">
        <v>1454.58</v>
      </c>
      <c r="D285" s="42">
        <v>1331.12</v>
      </c>
      <c r="E285" s="42">
        <v>1345.88</v>
      </c>
      <c r="F285" s="42">
        <v>1270.46</v>
      </c>
      <c r="G285" s="42">
        <v>1218.31</v>
      </c>
      <c r="H285" s="42">
        <v>1196.33</v>
      </c>
      <c r="I285" s="42">
        <v>1055.6600000000001</v>
      </c>
      <c r="J285" s="42">
        <v>1099.01</v>
      </c>
      <c r="K285" s="42">
        <v>1106.9000000000001</v>
      </c>
      <c r="L285" s="42">
        <v>1037.73</v>
      </c>
      <c r="M285" s="42">
        <v>1125.17</v>
      </c>
      <c r="N285" s="42">
        <v>1127.21</v>
      </c>
      <c r="O285" s="42">
        <v>1227.71</v>
      </c>
      <c r="P285" s="42">
        <v>1122.51</v>
      </c>
      <c r="Q285" s="42">
        <v>1118.78</v>
      </c>
      <c r="R285" s="42">
        <v>1141.95</v>
      </c>
      <c r="S285" s="42">
        <v>1145.1500000000001</v>
      </c>
      <c r="T285" s="42">
        <v>1188.2</v>
      </c>
      <c r="U285" s="42">
        <v>1353.15</v>
      </c>
      <c r="V285" s="42">
        <v>1159.25</v>
      </c>
      <c r="W285" s="42">
        <v>1126.48</v>
      </c>
      <c r="X285" s="42">
        <v>1122.18</v>
      </c>
      <c r="Y285" s="42">
        <v>1118.5899999999999</v>
      </c>
    </row>
    <row r="286" spans="1:25" ht="51" outlineLevel="1" x14ac:dyDescent="0.2">
      <c r="A286" s="16" t="s">
        <v>70</v>
      </c>
      <c r="B286" s="43">
        <v>746.89186542000004</v>
      </c>
      <c r="C286" s="43">
        <v>895.25878385999999</v>
      </c>
      <c r="D286" s="43">
        <v>771.80010830000003</v>
      </c>
      <c r="E286" s="43">
        <v>786.56420902000002</v>
      </c>
      <c r="F286" s="43">
        <v>711.14275074</v>
      </c>
      <c r="G286" s="43">
        <v>658.99743749000004</v>
      </c>
      <c r="H286" s="43">
        <v>637.00953105999997</v>
      </c>
      <c r="I286" s="43">
        <v>496.34844776</v>
      </c>
      <c r="J286" s="43">
        <v>539.69323770999995</v>
      </c>
      <c r="K286" s="43">
        <v>547.58185595999998</v>
      </c>
      <c r="L286" s="43">
        <v>478.41319064999999</v>
      </c>
      <c r="M286" s="43">
        <v>565.85706286000004</v>
      </c>
      <c r="N286" s="43">
        <v>567.89377961000002</v>
      </c>
      <c r="O286" s="43">
        <v>668.39303952</v>
      </c>
      <c r="P286" s="43">
        <v>563.19168479999996</v>
      </c>
      <c r="Q286" s="43">
        <v>559.46721157000002</v>
      </c>
      <c r="R286" s="43">
        <v>582.63089015000003</v>
      </c>
      <c r="S286" s="43">
        <v>585.83247766</v>
      </c>
      <c r="T286" s="43">
        <v>628.88237225</v>
      </c>
      <c r="U286" s="43">
        <v>793.83416575000001</v>
      </c>
      <c r="V286" s="43">
        <v>599.93410319999998</v>
      </c>
      <c r="W286" s="43">
        <v>567.15889784000001</v>
      </c>
      <c r="X286" s="43">
        <v>562.86065394000002</v>
      </c>
      <c r="Y286" s="43">
        <v>559.26916975999995</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outlineLevel="1" thickBot="1" x14ac:dyDescent="0.25">
      <c r="A290" s="35" t="s">
        <v>118</v>
      </c>
      <c r="B290" s="43">
        <v>3.0564879199999999</v>
      </c>
      <c r="C290" s="43">
        <v>3.0564879199999999</v>
      </c>
      <c r="D290" s="43">
        <v>3.0564879199999999</v>
      </c>
      <c r="E290" s="43">
        <v>3.0564879199999999</v>
      </c>
      <c r="F290" s="43">
        <v>3.0564879199999999</v>
      </c>
      <c r="G290" s="43">
        <v>3.0564879199999999</v>
      </c>
      <c r="H290" s="43">
        <v>3.0564879199999999</v>
      </c>
      <c r="I290" s="43">
        <v>3.0564879199999999</v>
      </c>
      <c r="J290" s="43">
        <v>3.0564879199999999</v>
      </c>
      <c r="K290" s="43">
        <v>3.0564879199999999</v>
      </c>
      <c r="L290" s="43">
        <v>3.0564879199999999</v>
      </c>
      <c r="M290" s="43">
        <v>3.0564879199999999</v>
      </c>
      <c r="N290" s="43">
        <v>3.0564879199999999</v>
      </c>
      <c r="O290" s="43">
        <v>3.0564879199999999</v>
      </c>
      <c r="P290" s="43">
        <v>3.0564879199999999</v>
      </c>
      <c r="Q290" s="43">
        <v>3.0564879199999999</v>
      </c>
      <c r="R290" s="43">
        <v>3.0564879199999999</v>
      </c>
      <c r="S290" s="43">
        <v>3.0564879199999999</v>
      </c>
      <c r="T290" s="43">
        <v>3.0564879199999999</v>
      </c>
      <c r="U290" s="43">
        <v>3.0564879199999999</v>
      </c>
      <c r="V290" s="43">
        <v>3.0564879199999999</v>
      </c>
      <c r="W290" s="43">
        <v>3.0564879199999999</v>
      </c>
      <c r="X290" s="43">
        <v>3.0564879199999999</v>
      </c>
      <c r="Y290" s="43">
        <v>3.0564879199999999</v>
      </c>
    </row>
    <row r="291" spans="1:25" ht="15" thickBot="1" x14ac:dyDescent="0.25">
      <c r="A291" s="27">
        <v>16</v>
      </c>
      <c r="B291" s="42">
        <v>1366.31</v>
      </c>
      <c r="C291" s="42">
        <v>1388.38</v>
      </c>
      <c r="D291" s="42">
        <v>1337.13</v>
      </c>
      <c r="E291" s="42">
        <v>1380.57</v>
      </c>
      <c r="F291" s="42">
        <v>1460.12</v>
      </c>
      <c r="G291" s="42">
        <v>1422.29</v>
      </c>
      <c r="H291" s="42">
        <v>1436.08</v>
      </c>
      <c r="I291" s="42">
        <v>1162.23</v>
      </c>
      <c r="J291" s="42">
        <v>1176.33</v>
      </c>
      <c r="K291" s="42">
        <v>1117.6300000000001</v>
      </c>
      <c r="L291" s="42">
        <v>1116.78</v>
      </c>
      <c r="M291" s="42">
        <v>1159.94</v>
      </c>
      <c r="N291" s="42">
        <v>1232.32</v>
      </c>
      <c r="O291" s="42">
        <v>1225.58</v>
      </c>
      <c r="P291" s="42">
        <v>1097.92</v>
      </c>
      <c r="Q291" s="42">
        <v>1072.7</v>
      </c>
      <c r="R291" s="42">
        <v>1069.8499999999999</v>
      </c>
      <c r="S291" s="42">
        <v>1229.3599999999999</v>
      </c>
      <c r="T291" s="42">
        <v>1098.03</v>
      </c>
      <c r="U291" s="42">
        <v>1058.6400000000001</v>
      </c>
      <c r="V291" s="42">
        <v>1199.8900000000001</v>
      </c>
      <c r="W291" s="42">
        <v>1183.51</v>
      </c>
      <c r="X291" s="42">
        <v>1188.05</v>
      </c>
      <c r="Y291" s="42">
        <v>1201.54</v>
      </c>
    </row>
    <row r="292" spans="1:25" ht="51" outlineLevel="1" x14ac:dyDescent="0.2">
      <c r="A292" s="111" t="s">
        <v>70</v>
      </c>
      <c r="B292" s="43">
        <v>806.99645938000003</v>
      </c>
      <c r="C292" s="43">
        <v>829.06166893</v>
      </c>
      <c r="D292" s="43">
        <v>777.81087733000004</v>
      </c>
      <c r="E292" s="43">
        <v>821.25479981000001</v>
      </c>
      <c r="F292" s="43">
        <v>900.80299989000002</v>
      </c>
      <c r="G292" s="43">
        <v>862.97163580999995</v>
      </c>
      <c r="H292" s="43">
        <v>876.75942971999996</v>
      </c>
      <c r="I292" s="43">
        <v>602.91207816999997</v>
      </c>
      <c r="J292" s="43">
        <v>617.01846545000001</v>
      </c>
      <c r="K292" s="43">
        <v>558.31577750999998</v>
      </c>
      <c r="L292" s="43">
        <v>557.46370310999998</v>
      </c>
      <c r="M292" s="43">
        <v>600.62089137999999</v>
      </c>
      <c r="N292" s="43">
        <v>673.00213080000003</v>
      </c>
      <c r="O292" s="43">
        <v>666.26729286</v>
      </c>
      <c r="P292" s="43">
        <v>538.60558392999997</v>
      </c>
      <c r="Q292" s="43">
        <v>513.38119582000002</v>
      </c>
      <c r="R292" s="43">
        <v>510.53540483</v>
      </c>
      <c r="S292" s="43">
        <v>670.04299160999994</v>
      </c>
      <c r="T292" s="43">
        <v>538.71529174</v>
      </c>
      <c r="U292" s="43">
        <v>499.31981051000002</v>
      </c>
      <c r="V292" s="43">
        <v>640.57148674999996</v>
      </c>
      <c r="W292" s="43">
        <v>624.19744037999999</v>
      </c>
      <c r="X292" s="43">
        <v>628.73342728</v>
      </c>
      <c r="Y292" s="43">
        <v>642.21952404000001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outlineLevel="1" thickBot="1" x14ac:dyDescent="0.25">
      <c r="A296" s="35" t="s">
        <v>118</v>
      </c>
      <c r="B296" s="43">
        <v>3.0564879199999999</v>
      </c>
      <c r="C296" s="43">
        <v>3.0564879199999999</v>
      </c>
      <c r="D296" s="43">
        <v>3.0564879199999999</v>
      </c>
      <c r="E296" s="43">
        <v>3.0564879199999999</v>
      </c>
      <c r="F296" s="43">
        <v>3.0564879199999999</v>
      </c>
      <c r="G296" s="43">
        <v>3.0564879199999999</v>
      </c>
      <c r="H296" s="43">
        <v>3.0564879199999999</v>
      </c>
      <c r="I296" s="43">
        <v>3.0564879199999999</v>
      </c>
      <c r="J296" s="43">
        <v>3.0564879199999999</v>
      </c>
      <c r="K296" s="43">
        <v>3.0564879199999999</v>
      </c>
      <c r="L296" s="43">
        <v>3.0564879199999999</v>
      </c>
      <c r="M296" s="43">
        <v>3.0564879199999999</v>
      </c>
      <c r="N296" s="43">
        <v>3.0564879199999999</v>
      </c>
      <c r="O296" s="43">
        <v>3.0564879199999999</v>
      </c>
      <c r="P296" s="43">
        <v>3.0564879199999999</v>
      </c>
      <c r="Q296" s="43">
        <v>3.0564879199999999</v>
      </c>
      <c r="R296" s="43">
        <v>3.0564879199999999</v>
      </c>
      <c r="S296" s="43">
        <v>3.0564879199999999</v>
      </c>
      <c r="T296" s="43">
        <v>3.0564879199999999</v>
      </c>
      <c r="U296" s="43">
        <v>3.0564879199999999</v>
      </c>
      <c r="V296" s="43">
        <v>3.0564879199999999</v>
      </c>
      <c r="W296" s="43">
        <v>3.0564879199999999</v>
      </c>
      <c r="X296" s="43">
        <v>3.0564879199999999</v>
      </c>
      <c r="Y296" s="43">
        <v>3.0564879199999999</v>
      </c>
    </row>
    <row r="297" spans="1:25" ht="15" thickBot="1" x14ac:dyDescent="0.25">
      <c r="A297" s="27">
        <v>17</v>
      </c>
      <c r="B297" s="42">
        <v>1357.62</v>
      </c>
      <c r="C297" s="42">
        <v>1273.18</v>
      </c>
      <c r="D297" s="42">
        <v>1253.27</v>
      </c>
      <c r="E297" s="42">
        <v>1536.09</v>
      </c>
      <c r="F297" s="42">
        <v>1447.08</v>
      </c>
      <c r="G297" s="42">
        <v>1382.23</v>
      </c>
      <c r="H297" s="42">
        <v>1276.25</v>
      </c>
      <c r="I297" s="42">
        <v>1314.24</v>
      </c>
      <c r="J297" s="42">
        <v>1222.8900000000001</v>
      </c>
      <c r="K297" s="42">
        <v>1102.1500000000001</v>
      </c>
      <c r="L297" s="42">
        <v>1235.79</v>
      </c>
      <c r="M297" s="42">
        <v>1146.4000000000001</v>
      </c>
      <c r="N297" s="42">
        <v>1103.48</v>
      </c>
      <c r="O297" s="42">
        <v>1215.28</v>
      </c>
      <c r="P297" s="42">
        <v>1338.67</v>
      </c>
      <c r="Q297" s="42">
        <v>1155.93</v>
      </c>
      <c r="R297" s="42">
        <v>1345.23</v>
      </c>
      <c r="S297" s="42">
        <v>1179.06</v>
      </c>
      <c r="T297" s="42">
        <v>1324.16</v>
      </c>
      <c r="U297" s="42">
        <v>1295.68</v>
      </c>
      <c r="V297" s="42">
        <v>1340.15</v>
      </c>
      <c r="W297" s="42">
        <v>1250.1600000000001</v>
      </c>
      <c r="X297" s="42">
        <v>1190.6400000000001</v>
      </c>
      <c r="Y297" s="42">
        <v>1179.94</v>
      </c>
    </row>
    <row r="298" spans="1:25" ht="51" outlineLevel="1" x14ac:dyDescent="0.2">
      <c r="A298" s="16" t="s">
        <v>70</v>
      </c>
      <c r="B298" s="43">
        <v>798.30540559999997</v>
      </c>
      <c r="C298" s="43">
        <v>713.85924656999998</v>
      </c>
      <c r="D298" s="43">
        <v>693.95155035000005</v>
      </c>
      <c r="E298" s="43">
        <v>976.77400103000002</v>
      </c>
      <c r="F298" s="43">
        <v>887.76185667000004</v>
      </c>
      <c r="G298" s="43">
        <v>822.91576823000003</v>
      </c>
      <c r="H298" s="43">
        <v>716.93558101999997</v>
      </c>
      <c r="I298" s="43">
        <v>754.91969556000004</v>
      </c>
      <c r="J298" s="43">
        <v>663.57000018999997</v>
      </c>
      <c r="K298" s="43">
        <v>542.82930268999996</v>
      </c>
      <c r="L298" s="43">
        <v>676.47273795000001</v>
      </c>
      <c r="M298" s="43">
        <v>587.07870026000001</v>
      </c>
      <c r="N298" s="43">
        <v>544.16609109000001</v>
      </c>
      <c r="O298" s="43">
        <v>655.96453200999997</v>
      </c>
      <c r="P298" s="43">
        <v>779.35516638000001</v>
      </c>
      <c r="Q298" s="43">
        <v>596.61156240000003</v>
      </c>
      <c r="R298" s="43">
        <v>785.91793742000004</v>
      </c>
      <c r="S298" s="43">
        <v>619.74704454000005</v>
      </c>
      <c r="T298" s="43">
        <v>764.84445502999995</v>
      </c>
      <c r="U298" s="43">
        <v>736.36017719999995</v>
      </c>
      <c r="V298" s="43">
        <v>780.82950917999995</v>
      </c>
      <c r="W298" s="43">
        <v>690.84286105000001</v>
      </c>
      <c r="X298" s="43">
        <v>631.32681819000004</v>
      </c>
      <c r="Y298" s="43">
        <v>620.62405802000001</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outlineLevel="1" thickBot="1" x14ac:dyDescent="0.25">
      <c r="A302" s="35" t="s">
        <v>118</v>
      </c>
      <c r="B302" s="43">
        <v>3.0564879199999999</v>
      </c>
      <c r="C302" s="43">
        <v>3.0564879199999999</v>
      </c>
      <c r="D302" s="43">
        <v>3.0564879199999999</v>
      </c>
      <c r="E302" s="43">
        <v>3.0564879199999999</v>
      </c>
      <c r="F302" s="43">
        <v>3.0564879199999999</v>
      </c>
      <c r="G302" s="43">
        <v>3.0564879199999999</v>
      </c>
      <c r="H302" s="43">
        <v>3.0564879199999999</v>
      </c>
      <c r="I302" s="43">
        <v>3.0564879199999999</v>
      </c>
      <c r="J302" s="43">
        <v>3.0564879199999999</v>
      </c>
      <c r="K302" s="43">
        <v>3.0564879199999999</v>
      </c>
      <c r="L302" s="43">
        <v>3.0564879199999999</v>
      </c>
      <c r="M302" s="43">
        <v>3.0564879199999999</v>
      </c>
      <c r="N302" s="43">
        <v>3.0564879199999999</v>
      </c>
      <c r="O302" s="43">
        <v>3.0564879199999999</v>
      </c>
      <c r="P302" s="43">
        <v>3.0564879199999999</v>
      </c>
      <c r="Q302" s="43">
        <v>3.0564879199999999</v>
      </c>
      <c r="R302" s="43">
        <v>3.0564879199999999</v>
      </c>
      <c r="S302" s="43">
        <v>3.0564879199999999</v>
      </c>
      <c r="T302" s="43">
        <v>3.0564879199999999</v>
      </c>
      <c r="U302" s="43">
        <v>3.0564879199999999</v>
      </c>
      <c r="V302" s="43">
        <v>3.0564879199999999</v>
      </c>
      <c r="W302" s="43">
        <v>3.0564879199999999</v>
      </c>
      <c r="X302" s="43">
        <v>3.0564879199999999</v>
      </c>
      <c r="Y302" s="43">
        <v>3.0564879199999999</v>
      </c>
    </row>
    <row r="303" spans="1:25" ht="15" thickBot="1" x14ac:dyDescent="0.25">
      <c r="A303" s="28">
        <v>18</v>
      </c>
      <c r="B303" s="42">
        <v>1294.1500000000001</v>
      </c>
      <c r="C303" s="42">
        <v>1243.06</v>
      </c>
      <c r="D303" s="42">
        <v>1352.5</v>
      </c>
      <c r="E303" s="42">
        <v>1393.22</v>
      </c>
      <c r="F303" s="42">
        <v>1266.0899999999999</v>
      </c>
      <c r="G303" s="42">
        <v>1266.3599999999999</v>
      </c>
      <c r="H303" s="42">
        <v>1198.1199999999999</v>
      </c>
      <c r="I303" s="42">
        <v>1269.42</v>
      </c>
      <c r="J303" s="42">
        <v>1240.25</v>
      </c>
      <c r="K303" s="42">
        <v>1183.6600000000001</v>
      </c>
      <c r="L303" s="42">
        <v>1284.24</v>
      </c>
      <c r="M303" s="42">
        <v>1195.8599999999999</v>
      </c>
      <c r="N303" s="42">
        <v>1146.55</v>
      </c>
      <c r="O303" s="42">
        <v>1283.9100000000001</v>
      </c>
      <c r="P303" s="42">
        <v>1094.96</v>
      </c>
      <c r="Q303" s="42">
        <v>1162.69</v>
      </c>
      <c r="R303" s="42">
        <v>1117.69</v>
      </c>
      <c r="S303" s="42">
        <v>1163.83</v>
      </c>
      <c r="T303" s="42">
        <v>1151.45</v>
      </c>
      <c r="U303" s="42">
        <v>1134.29</v>
      </c>
      <c r="V303" s="42">
        <v>1182.92</v>
      </c>
      <c r="W303" s="42">
        <v>1231.24</v>
      </c>
      <c r="X303" s="42">
        <v>1278.49</v>
      </c>
      <c r="Y303" s="42">
        <v>1255.6500000000001</v>
      </c>
    </row>
    <row r="304" spans="1:25" ht="51" outlineLevel="1" x14ac:dyDescent="0.2">
      <c r="A304" s="16" t="s">
        <v>70</v>
      </c>
      <c r="B304" s="43">
        <v>734.83354745999998</v>
      </c>
      <c r="C304" s="43">
        <v>683.74252578999995</v>
      </c>
      <c r="D304" s="43">
        <v>793.18280576999996</v>
      </c>
      <c r="E304" s="43">
        <v>833.90401980000001</v>
      </c>
      <c r="F304" s="43">
        <v>706.77783843999998</v>
      </c>
      <c r="G304" s="43">
        <v>707.03993136999998</v>
      </c>
      <c r="H304" s="43">
        <v>638.79983420999997</v>
      </c>
      <c r="I304" s="43">
        <v>710.10305353000001</v>
      </c>
      <c r="J304" s="43">
        <v>680.93433518999996</v>
      </c>
      <c r="K304" s="43">
        <v>624.34820022999997</v>
      </c>
      <c r="L304" s="43">
        <v>724.92109481</v>
      </c>
      <c r="M304" s="43">
        <v>636.54515536999997</v>
      </c>
      <c r="N304" s="43">
        <v>587.23752761000003</v>
      </c>
      <c r="O304" s="43">
        <v>724.58941625</v>
      </c>
      <c r="P304" s="43">
        <v>535.64546042999996</v>
      </c>
      <c r="Q304" s="43">
        <v>603.37449008999999</v>
      </c>
      <c r="R304" s="43">
        <v>558.37464306000004</v>
      </c>
      <c r="S304" s="43">
        <v>604.51150242999995</v>
      </c>
      <c r="T304" s="43">
        <v>592.13623051000002</v>
      </c>
      <c r="U304" s="43">
        <v>574.96904328000005</v>
      </c>
      <c r="V304" s="43">
        <v>623.60773784000003</v>
      </c>
      <c r="W304" s="43">
        <v>671.92311760999996</v>
      </c>
      <c r="X304" s="43">
        <v>719.17230881</v>
      </c>
      <c r="Y304" s="43">
        <v>696.33455962000005</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outlineLevel="1" thickBot="1" x14ac:dyDescent="0.25">
      <c r="A308" s="35" t="s">
        <v>118</v>
      </c>
      <c r="B308" s="43">
        <v>3.0564879199999999</v>
      </c>
      <c r="C308" s="43">
        <v>3.0564879199999999</v>
      </c>
      <c r="D308" s="43">
        <v>3.0564879199999999</v>
      </c>
      <c r="E308" s="43">
        <v>3.0564879199999999</v>
      </c>
      <c r="F308" s="43">
        <v>3.0564879199999999</v>
      </c>
      <c r="G308" s="43">
        <v>3.0564879199999999</v>
      </c>
      <c r="H308" s="43">
        <v>3.0564879199999999</v>
      </c>
      <c r="I308" s="43">
        <v>3.0564879199999999</v>
      </c>
      <c r="J308" s="43">
        <v>3.0564879199999999</v>
      </c>
      <c r="K308" s="43">
        <v>3.0564879199999999</v>
      </c>
      <c r="L308" s="43">
        <v>3.0564879199999999</v>
      </c>
      <c r="M308" s="43">
        <v>3.0564879199999999</v>
      </c>
      <c r="N308" s="43">
        <v>3.0564879199999999</v>
      </c>
      <c r="O308" s="43">
        <v>3.0564879199999999</v>
      </c>
      <c r="P308" s="43">
        <v>3.0564879199999999</v>
      </c>
      <c r="Q308" s="43">
        <v>3.0564879199999999</v>
      </c>
      <c r="R308" s="43">
        <v>3.0564879199999999</v>
      </c>
      <c r="S308" s="43">
        <v>3.0564879199999999</v>
      </c>
      <c r="T308" s="43">
        <v>3.0564879199999999</v>
      </c>
      <c r="U308" s="43">
        <v>3.0564879199999999</v>
      </c>
      <c r="V308" s="43">
        <v>3.0564879199999999</v>
      </c>
      <c r="W308" s="43">
        <v>3.0564879199999999</v>
      </c>
      <c r="X308" s="43">
        <v>3.0564879199999999</v>
      </c>
      <c r="Y308" s="43">
        <v>3.0564879199999999</v>
      </c>
    </row>
    <row r="309" spans="1:25" ht="15" thickBot="1" x14ac:dyDescent="0.25">
      <c r="A309" s="27">
        <v>19</v>
      </c>
      <c r="B309" s="42">
        <v>1421.27</v>
      </c>
      <c r="C309" s="42">
        <v>1393.51</v>
      </c>
      <c r="D309" s="42">
        <v>1606.04</v>
      </c>
      <c r="E309" s="42">
        <v>1586.73</v>
      </c>
      <c r="F309" s="42">
        <v>1276.55</v>
      </c>
      <c r="G309" s="42">
        <v>1377.31</v>
      </c>
      <c r="H309" s="42">
        <v>1231.54</v>
      </c>
      <c r="I309" s="42">
        <v>1172.82</v>
      </c>
      <c r="J309" s="42">
        <v>1147.8</v>
      </c>
      <c r="K309" s="42">
        <v>1017.64</v>
      </c>
      <c r="L309" s="42">
        <v>1127.2</v>
      </c>
      <c r="M309" s="42">
        <v>1045.3399999999999</v>
      </c>
      <c r="N309" s="42">
        <v>1019.21</v>
      </c>
      <c r="O309" s="42">
        <v>1057.3900000000001</v>
      </c>
      <c r="P309" s="42">
        <v>1177.8</v>
      </c>
      <c r="Q309" s="42">
        <v>1097.27</v>
      </c>
      <c r="R309" s="42">
        <v>1207.3800000000001</v>
      </c>
      <c r="S309" s="42">
        <v>1141.92</v>
      </c>
      <c r="T309" s="42">
        <v>1175.26</v>
      </c>
      <c r="U309" s="42">
        <v>1176.02</v>
      </c>
      <c r="V309" s="42">
        <v>1332.93</v>
      </c>
      <c r="W309" s="42">
        <v>1373.29</v>
      </c>
      <c r="X309" s="42">
        <v>1251.57</v>
      </c>
      <c r="Y309" s="42">
        <v>1141.9000000000001</v>
      </c>
    </row>
    <row r="310" spans="1:25" ht="51" outlineLevel="1" x14ac:dyDescent="0.2">
      <c r="A310" s="111" t="s">
        <v>70</v>
      </c>
      <c r="B310" s="43">
        <v>861.94917579000003</v>
      </c>
      <c r="C310" s="43">
        <v>834.19037521999996</v>
      </c>
      <c r="D310" s="43">
        <v>1046.7266924999999</v>
      </c>
      <c r="E310" s="43">
        <v>1027.4161168999999</v>
      </c>
      <c r="F310" s="43">
        <v>717.23776719</v>
      </c>
      <c r="G310" s="43">
        <v>817.99306969999998</v>
      </c>
      <c r="H310" s="43">
        <v>672.22744365999995</v>
      </c>
      <c r="I310" s="43">
        <v>613.50812574999998</v>
      </c>
      <c r="J310" s="43">
        <v>588.48356950000004</v>
      </c>
      <c r="K310" s="43">
        <v>458.32013881</v>
      </c>
      <c r="L310" s="43">
        <v>567.88570474000005</v>
      </c>
      <c r="M310" s="43">
        <v>486.01995302</v>
      </c>
      <c r="N310" s="43">
        <v>459.89489877</v>
      </c>
      <c r="O310" s="43">
        <v>498.07153020999999</v>
      </c>
      <c r="P310" s="43">
        <v>618.48499390999996</v>
      </c>
      <c r="Q310" s="43">
        <v>537.95404622000001</v>
      </c>
      <c r="R310" s="43">
        <v>648.06619278999995</v>
      </c>
      <c r="S310" s="43">
        <v>582.60267216</v>
      </c>
      <c r="T310" s="43">
        <v>615.94516270999998</v>
      </c>
      <c r="U310" s="43">
        <v>616.70617718000005</v>
      </c>
      <c r="V310" s="43">
        <v>773.61349489999998</v>
      </c>
      <c r="W310" s="43">
        <v>813.97573207000005</v>
      </c>
      <c r="X310" s="43">
        <v>692.25062587000002</v>
      </c>
      <c r="Y310" s="43">
        <v>582.58082657</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outlineLevel="1" thickBot="1" x14ac:dyDescent="0.25">
      <c r="A314" s="35" t="s">
        <v>118</v>
      </c>
      <c r="B314" s="43">
        <v>3.0564879199999999</v>
      </c>
      <c r="C314" s="43">
        <v>3.0564879199999999</v>
      </c>
      <c r="D314" s="43">
        <v>3.0564879199999999</v>
      </c>
      <c r="E314" s="43">
        <v>3.0564879199999999</v>
      </c>
      <c r="F314" s="43">
        <v>3.0564879199999999</v>
      </c>
      <c r="G314" s="43">
        <v>3.0564879199999999</v>
      </c>
      <c r="H314" s="43">
        <v>3.0564879199999999</v>
      </c>
      <c r="I314" s="43">
        <v>3.0564879199999999</v>
      </c>
      <c r="J314" s="43">
        <v>3.0564879199999999</v>
      </c>
      <c r="K314" s="43">
        <v>3.0564879199999999</v>
      </c>
      <c r="L314" s="43">
        <v>3.0564879199999999</v>
      </c>
      <c r="M314" s="43">
        <v>3.0564879199999999</v>
      </c>
      <c r="N314" s="43">
        <v>3.0564879199999999</v>
      </c>
      <c r="O314" s="43">
        <v>3.0564879199999999</v>
      </c>
      <c r="P314" s="43">
        <v>3.0564879199999999</v>
      </c>
      <c r="Q314" s="43">
        <v>3.0564879199999999</v>
      </c>
      <c r="R314" s="43">
        <v>3.0564879199999999</v>
      </c>
      <c r="S314" s="43">
        <v>3.0564879199999999</v>
      </c>
      <c r="T314" s="43">
        <v>3.0564879199999999</v>
      </c>
      <c r="U314" s="43">
        <v>3.0564879199999999</v>
      </c>
      <c r="V314" s="43">
        <v>3.0564879199999999</v>
      </c>
      <c r="W314" s="43">
        <v>3.0564879199999999</v>
      </c>
      <c r="X314" s="43">
        <v>3.0564879199999999</v>
      </c>
      <c r="Y314" s="43">
        <v>3.0564879199999999</v>
      </c>
    </row>
    <row r="315" spans="1:25" ht="15" thickBot="1" x14ac:dyDescent="0.25">
      <c r="A315" s="27">
        <v>20</v>
      </c>
      <c r="B315" s="42">
        <v>1336.34</v>
      </c>
      <c r="C315" s="42">
        <v>1331.07</v>
      </c>
      <c r="D315" s="42">
        <v>1364.17</v>
      </c>
      <c r="E315" s="42">
        <v>1368</v>
      </c>
      <c r="F315" s="42">
        <v>1394.4</v>
      </c>
      <c r="G315" s="42">
        <v>1293.54</v>
      </c>
      <c r="H315" s="42">
        <v>1429.84</v>
      </c>
      <c r="I315" s="42">
        <v>1431.53</v>
      </c>
      <c r="J315" s="42">
        <v>1360.01</v>
      </c>
      <c r="K315" s="42">
        <v>1255.06</v>
      </c>
      <c r="L315" s="42">
        <v>1104.07</v>
      </c>
      <c r="M315" s="42">
        <v>1231.05</v>
      </c>
      <c r="N315" s="42">
        <v>1229.93</v>
      </c>
      <c r="O315" s="42">
        <v>1165.96</v>
      </c>
      <c r="P315" s="42">
        <v>1178.94</v>
      </c>
      <c r="Q315" s="42">
        <v>1122.76</v>
      </c>
      <c r="R315" s="42">
        <v>1168.22</v>
      </c>
      <c r="S315" s="42">
        <v>1106.1500000000001</v>
      </c>
      <c r="T315" s="42">
        <v>1088.95</v>
      </c>
      <c r="U315" s="42">
        <v>1027.5999999999999</v>
      </c>
      <c r="V315" s="42">
        <v>1113.02</v>
      </c>
      <c r="W315" s="42">
        <v>1093.06</v>
      </c>
      <c r="X315" s="42">
        <v>1195.48</v>
      </c>
      <c r="Y315" s="42">
        <v>1207.7</v>
      </c>
    </row>
    <row r="316" spans="1:25" ht="51" outlineLevel="1" x14ac:dyDescent="0.2">
      <c r="A316" s="16" t="s">
        <v>70</v>
      </c>
      <c r="B316" s="43">
        <v>777.02566932000002</v>
      </c>
      <c r="C316" s="43">
        <v>771.75107701000002</v>
      </c>
      <c r="D316" s="43">
        <v>804.85451320000004</v>
      </c>
      <c r="E316" s="43">
        <v>808.68553635000001</v>
      </c>
      <c r="F316" s="43">
        <v>835.08476456000005</v>
      </c>
      <c r="G316" s="43">
        <v>734.22314039000003</v>
      </c>
      <c r="H316" s="43">
        <v>870.52018983000005</v>
      </c>
      <c r="I316" s="43">
        <v>872.21551670999997</v>
      </c>
      <c r="J316" s="43">
        <v>800.69644618999996</v>
      </c>
      <c r="K316" s="43">
        <v>695.74455321999994</v>
      </c>
      <c r="L316" s="43">
        <v>544.75755268</v>
      </c>
      <c r="M316" s="43">
        <v>671.72936702000004</v>
      </c>
      <c r="N316" s="43">
        <v>670.60896946000003</v>
      </c>
      <c r="O316" s="43">
        <v>606.64742774000001</v>
      </c>
      <c r="P316" s="43">
        <v>619.62656236999999</v>
      </c>
      <c r="Q316" s="43">
        <v>563.44795362000002</v>
      </c>
      <c r="R316" s="43">
        <v>608.90244581000002</v>
      </c>
      <c r="S316" s="43">
        <v>546.83811304999995</v>
      </c>
      <c r="T316" s="43">
        <v>529.63290105999999</v>
      </c>
      <c r="U316" s="43">
        <v>468.28637369</v>
      </c>
      <c r="V316" s="43">
        <v>553.70849117</v>
      </c>
      <c r="W316" s="43">
        <v>533.74182236000001</v>
      </c>
      <c r="X316" s="43">
        <v>636.16200791000006</v>
      </c>
      <c r="Y316" s="43">
        <v>648.38586692000001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outlineLevel="1" thickBot="1" x14ac:dyDescent="0.25">
      <c r="A320" s="35" t="s">
        <v>118</v>
      </c>
      <c r="B320" s="43">
        <v>3.0564879199999999</v>
      </c>
      <c r="C320" s="43">
        <v>3.0564879199999999</v>
      </c>
      <c r="D320" s="43">
        <v>3.0564879199999999</v>
      </c>
      <c r="E320" s="43">
        <v>3.0564879199999999</v>
      </c>
      <c r="F320" s="43">
        <v>3.0564879199999999</v>
      </c>
      <c r="G320" s="43">
        <v>3.0564879199999999</v>
      </c>
      <c r="H320" s="43">
        <v>3.0564879199999999</v>
      </c>
      <c r="I320" s="43">
        <v>3.0564879199999999</v>
      </c>
      <c r="J320" s="43">
        <v>3.0564879199999999</v>
      </c>
      <c r="K320" s="43">
        <v>3.0564879199999999</v>
      </c>
      <c r="L320" s="43">
        <v>3.0564879199999999</v>
      </c>
      <c r="M320" s="43">
        <v>3.0564879199999999</v>
      </c>
      <c r="N320" s="43">
        <v>3.0564879199999999</v>
      </c>
      <c r="O320" s="43">
        <v>3.0564879199999999</v>
      </c>
      <c r="P320" s="43">
        <v>3.0564879199999999</v>
      </c>
      <c r="Q320" s="43">
        <v>3.0564879199999999</v>
      </c>
      <c r="R320" s="43">
        <v>3.0564879199999999</v>
      </c>
      <c r="S320" s="43">
        <v>3.0564879199999999</v>
      </c>
      <c r="T320" s="43">
        <v>3.0564879199999999</v>
      </c>
      <c r="U320" s="43">
        <v>3.0564879199999999</v>
      </c>
      <c r="V320" s="43">
        <v>3.0564879199999999</v>
      </c>
      <c r="W320" s="43">
        <v>3.0564879199999999</v>
      </c>
      <c r="X320" s="43">
        <v>3.0564879199999999</v>
      </c>
      <c r="Y320" s="43">
        <v>3.0564879199999999</v>
      </c>
    </row>
    <row r="321" spans="1:25" ht="15" thickBot="1" x14ac:dyDescent="0.25">
      <c r="A321" s="25">
        <v>21</v>
      </c>
      <c r="B321" s="42">
        <v>1348.72</v>
      </c>
      <c r="C321" s="42">
        <v>1425.96</v>
      </c>
      <c r="D321" s="42">
        <v>1378.66</v>
      </c>
      <c r="E321" s="42">
        <v>1442.08</v>
      </c>
      <c r="F321" s="42">
        <v>1456.15</v>
      </c>
      <c r="G321" s="42">
        <v>1469.43</v>
      </c>
      <c r="H321" s="42">
        <v>1309.21</v>
      </c>
      <c r="I321" s="42">
        <v>1188.0899999999999</v>
      </c>
      <c r="J321" s="42">
        <v>1074.1199999999999</v>
      </c>
      <c r="K321" s="42">
        <v>1011.5</v>
      </c>
      <c r="L321" s="42">
        <v>1001.7</v>
      </c>
      <c r="M321" s="42">
        <v>1143.3399999999999</v>
      </c>
      <c r="N321" s="42">
        <v>1053.77</v>
      </c>
      <c r="O321" s="42">
        <v>1089.1500000000001</v>
      </c>
      <c r="P321" s="42">
        <v>1122.3</v>
      </c>
      <c r="Q321" s="42">
        <v>1111.95</v>
      </c>
      <c r="R321" s="42">
        <v>1150.8699999999999</v>
      </c>
      <c r="S321" s="42">
        <v>1172.6199999999999</v>
      </c>
      <c r="T321" s="42">
        <v>1063.75</v>
      </c>
      <c r="U321" s="42">
        <v>1161.8699999999999</v>
      </c>
      <c r="V321" s="42">
        <v>1133.95</v>
      </c>
      <c r="W321" s="42">
        <v>1210.51</v>
      </c>
      <c r="X321" s="42">
        <v>1111.53</v>
      </c>
      <c r="Y321" s="42">
        <v>1197.42</v>
      </c>
    </row>
    <row r="322" spans="1:25" ht="51" outlineLevel="1" x14ac:dyDescent="0.2">
      <c r="A322" s="16" t="s">
        <v>70</v>
      </c>
      <c r="B322" s="43">
        <v>789.40204289999997</v>
      </c>
      <c r="C322" s="43">
        <v>866.64095105000001</v>
      </c>
      <c r="D322" s="43">
        <v>819.34007134000001</v>
      </c>
      <c r="E322" s="43">
        <v>882.76439631999995</v>
      </c>
      <c r="F322" s="43">
        <v>896.83343743</v>
      </c>
      <c r="G322" s="43">
        <v>910.11179923999998</v>
      </c>
      <c r="H322" s="43">
        <v>749.89310732000001</v>
      </c>
      <c r="I322" s="43">
        <v>628.77106985</v>
      </c>
      <c r="J322" s="43">
        <v>514.79982488999997</v>
      </c>
      <c r="K322" s="43">
        <v>452.18334764999997</v>
      </c>
      <c r="L322" s="43">
        <v>442.38663180999998</v>
      </c>
      <c r="M322" s="43">
        <v>584.02237580999997</v>
      </c>
      <c r="N322" s="43">
        <v>494.44878031000002</v>
      </c>
      <c r="O322" s="43">
        <v>529.82996908999996</v>
      </c>
      <c r="P322" s="43">
        <v>562.98805801000003</v>
      </c>
      <c r="Q322" s="43">
        <v>552.63833518000001</v>
      </c>
      <c r="R322" s="43">
        <v>591.54911718999995</v>
      </c>
      <c r="S322" s="43">
        <v>613.29984299</v>
      </c>
      <c r="T322" s="43">
        <v>504.43075649999997</v>
      </c>
      <c r="U322" s="43">
        <v>602.55761244999997</v>
      </c>
      <c r="V322" s="43">
        <v>574.63135527999998</v>
      </c>
      <c r="W322" s="43">
        <v>651.18938160000005</v>
      </c>
      <c r="X322" s="43">
        <v>552.21005218000005</v>
      </c>
      <c r="Y322" s="43">
        <v>638.10152429000004</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outlineLevel="1" thickBot="1" x14ac:dyDescent="0.25">
      <c r="A326" s="35" t="s">
        <v>118</v>
      </c>
      <c r="B326" s="43">
        <v>3.0564879199999999</v>
      </c>
      <c r="C326" s="43">
        <v>3.0564879199999999</v>
      </c>
      <c r="D326" s="43">
        <v>3.0564879199999999</v>
      </c>
      <c r="E326" s="43">
        <v>3.0564879199999999</v>
      </c>
      <c r="F326" s="43">
        <v>3.0564879199999999</v>
      </c>
      <c r="G326" s="43">
        <v>3.0564879199999999</v>
      </c>
      <c r="H326" s="43">
        <v>3.0564879199999999</v>
      </c>
      <c r="I326" s="43">
        <v>3.0564879199999999</v>
      </c>
      <c r="J326" s="43">
        <v>3.0564879199999999</v>
      </c>
      <c r="K326" s="43">
        <v>3.0564879199999999</v>
      </c>
      <c r="L326" s="43">
        <v>3.0564879199999999</v>
      </c>
      <c r="M326" s="43">
        <v>3.0564879199999999</v>
      </c>
      <c r="N326" s="43">
        <v>3.0564879199999999</v>
      </c>
      <c r="O326" s="43">
        <v>3.0564879199999999</v>
      </c>
      <c r="P326" s="43">
        <v>3.0564879199999999</v>
      </c>
      <c r="Q326" s="43">
        <v>3.0564879199999999</v>
      </c>
      <c r="R326" s="43">
        <v>3.0564879199999999</v>
      </c>
      <c r="S326" s="43">
        <v>3.0564879199999999</v>
      </c>
      <c r="T326" s="43">
        <v>3.0564879199999999</v>
      </c>
      <c r="U326" s="43">
        <v>3.0564879199999999</v>
      </c>
      <c r="V326" s="43">
        <v>3.0564879199999999</v>
      </c>
      <c r="W326" s="43">
        <v>3.0564879199999999</v>
      </c>
      <c r="X326" s="43">
        <v>3.0564879199999999</v>
      </c>
      <c r="Y326" s="43">
        <v>3.0564879199999999</v>
      </c>
    </row>
    <row r="327" spans="1:25" ht="15" thickBot="1" x14ac:dyDescent="0.25">
      <c r="A327" s="27">
        <v>22</v>
      </c>
      <c r="B327" s="42">
        <v>1170.56</v>
      </c>
      <c r="C327" s="42">
        <v>1102.25</v>
      </c>
      <c r="D327" s="42">
        <v>1187.19</v>
      </c>
      <c r="E327" s="42">
        <v>1203.99</v>
      </c>
      <c r="F327" s="42">
        <v>1138.92</v>
      </c>
      <c r="G327" s="42">
        <v>1249.1300000000001</v>
      </c>
      <c r="H327" s="42">
        <v>1155.21</v>
      </c>
      <c r="I327" s="42">
        <v>1174.6400000000001</v>
      </c>
      <c r="J327" s="42">
        <v>1019.34</v>
      </c>
      <c r="K327" s="42">
        <v>954.27</v>
      </c>
      <c r="L327" s="42">
        <v>995.18</v>
      </c>
      <c r="M327" s="42">
        <v>1035.45</v>
      </c>
      <c r="N327" s="42">
        <v>1062.06</v>
      </c>
      <c r="O327" s="42">
        <v>1059.8499999999999</v>
      </c>
      <c r="P327" s="42">
        <v>1091.1300000000001</v>
      </c>
      <c r="Q327" s="42">
        <v>1040.08</v>
      </c>
      <c r="R327" s="42">
        <v>1119.8800000000001</v>
      </c>
      <c r="S327" s="42">
        <v>1100.4000000000001</v>
      </c>
      <c r="T327" s="42">
        <v>928.29</v>
      </c>
      <c r="U327" s="42">
        <v>965.8</v>
      </c>
      <c r="V327" s="42">
        <v>1072.71</v>
      </c>
      <c r="W327" s="42">
        <v>1016.52</v>
      </c>
      <c r="X327" s="42">
        <v>995.94</v>
      </c>
      <c r="Y327" s="42">
        <v>979.06</v>
      </c>
    </row>
    <row r="328" spans="1:25" ht="51" outlineLevel="1" x14ac:dyDescent="0.2">
      <c r="A328" s="16" t="s">
        <v>70</v>
      </c>
      <c r="B328" s="43">
        <v>611.24678841000002</v>
      </c>
      <c r="C328" s="43">
        <v>542.93622901000003</v>
      </c>
      <c r="D328" s="43">
        <v>627.87842807000004</v>
      </c>
      <c r="E328" s="43">
        <v>644.67459021000002</v>
      </c>
      <c r="F328" s="43">
        <v>579.60729240000001</v>
      </c>
      <c r="G328" s="43">
        <v>689.81816378999997</v>
      </c>
      <c r="H328" s="43">
        <v>595.89213941000003</v>
      </c>
      <c r="I328" s="43">
        <v>615.32076565</v>
      </c>
      <c r="J328" s="43">
        <v>460.02375155999999</v>
      </c>
      <c r="K328" s="43">
        <v>394.95374788999999</v>
      </c>
      <c r="L328" s="43">
        <v>435.86348785000001</v>
      </c>
      <c r="M328" s="43">
        <v>476.13621388000001</v>
      </c>
      <c r="N328" s="43">
        <v>502.74307143999999</v>
      </c>
      <c r="O328" s="43">
        <v>500.53222928000002</v>
      </c>
      <c r="P328" s="43">
        <v>531.81767220999996</v>
      </c>
      <c r="Q328" s="43">
        <v>480.76702232000002</v>
      </c>
      <c r="R328" s="43">
        <v>560.56797326000003</v>
      </c>
      <c r="S328" s="43">
        <v>541.08329592999996</v>
      </c>
      <c r="T328" s="43">
        <v>368.97125900999998</v>
      </c>
      <c r="U328" s="43">
        <v>406.48289831</v>
      </c>
      <c r="V328" s="43">
        <v>513.39594365000005</v>
      </c>
      <c r="W328" s="43">
        <v>457.20380748000002</v>
      </c>
      <c r="X328" s="43">
        <v>436.61939010999998</v>
      </c>
      <c r="Y328" s="43">
        <v>419.74732220999999</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outlineLevel="1" thickBot="1" x14ac:dyDescent="0.25">
      <c r="A332" s="35" t="s">
        <v>118</v>
      </c>
      <c r="B332" s="43">
        <v>3.0564879199999999</v>
      </c>
      <c r="C332" s="43">
        <v>3.0564879199999999</v>
      </c>
      <c r="D332" s="43">
        <v>3.0564879199999999</v>
      </c>
      <c r="E332" s="43">
        <v>3.0564879199999999</v>
      </c>
      <c r="F332" s="43">
        <v>3.0564879199999999</v>
      </c>
      <c r="G332" s="43">
        <v>3.0564879199999999</v>
      </c>
      <c r="H332" s="43">
        <v>3.0564879199999999</v>
      </c>
      <c r="I332" s="43">
        <v>3.0564879199999999</v>
      </c>
      <c r="J332" s="43">
        <v>3.0564879199999999</v>
      </c>
      <c r="K332" s="43">
        <v>3.0564879199999999</v>
      </c>
      <c r="L332" s="43">
        <v>3.0564879199999999</v>
      </c>
      <c r="M332" s="43">
        <v>3.0564879199999999</v>
      </c>
      <c r="N332" s="43">
        <v>3.0564879199999999</v>
      </c>
      <c r="O332" s="43">
        <v>3.0564879199999999</v>
      </c>
      <c r="P332" s="43">
        <v>3.0564879199999999</v>
      </c>
      <c r="Q332" s="43">
        <v>3.0564879199999999</v>
      </c>
      <c r="R332" s="43">
        <v>3.0564879199999999</v>
      </c>
      <c r="S332" s="43">
        <v>3.0564879199999999</v>
      </c>
      <c r="T332" s="43">
        <v>3.0564879199999999</v>
      </c>
      <c r="U332" s="43">
        <v>3.0564879199999999</v>
      </c>
      <c r="V332" s="43">
        <v>3.0564879199999999</v>
      </c>
      <c r="W332" s="43">
        <v>3.0564879199999999</v>
      </c>
      <c r="X332" s="43">
        <v>3.0564879199999999</v>
      </c>
      <c r="Y332" s="43">
        <v>3.0564879199999999</v>
      </c>
    </row>
    <row r="333" spans="1:25" ht="15" thickBot="1" x14ac:dyDescent="0.25">
      <c r="A333" s="27">
        <v>23</v>
      </c>
      <c r="B333" s="42">
        <v>1086.17</v>
      </c>
      <c r="C333" s="42">
        <v>1158.21</v>
      </c>
      <c r="D333" s="42">
        <v>1155.4000000000001</v>
      </c>
      <c r="E333" s="42">
        <v>1122.1600000000001</v>
      </c>
      <c r="F333" s="42">
        <v>1127.99</v>
      </c>
      <c r="G333" s="42">
        <v>1133.93</v>
      </c>
      <c r="H333" s="42">
        <v>1166.27</v>
      </c>
      <c r="I333" s="42">
        <v>1093.29</v>
      </c>
      <c r="J333" s="42">
        <v>1200.9000000000001</v>
      </c>
      <c r="K333" s="42">
        <v>995.45</v>
      </c>
      <c r="L333" s="42">
        <v>998.23</v>
      </c>
      <c r="M333" s="42">
        <v>1021.14</v>
      </c>
      <c r="N333" s="42">
        <v>977.21</v>
      </c>
      <c r="O333" s="42">
        <v>966.88</v>
      </c>
      <c r="P333" s="42">
        <v>1088.53</v>
      </c>
      <c r="Q333" s="42">
        <v>1260.53</v>
      </c>
      <c r="R333" s="42">
        <v>1072.3499999999999</v>
      </c>
      <c r="S333" s="42">
        <v>1121.77</v>
      </c>
      <c r="T333" s="42">
        <v>1035.94</v>
      </c>
      <c r="U333" s="42">
        <v>1028.02</v>
      </c>
      <c r="V333" s="42">
        <v>1043.1400000000001</v>
      </c>
      <c r="W333" s="42">
        <v>1072.67</v>
      </c>
      <c r="X333" s="42">
        <v>1104.78</v>
      </c>
      <c r="Y333" s="42">
        <v>1106.08</v>
      </c>
    </row>
    <row r="334" spans="1:25" ht="51" outlineLevel="1" x14ac:dyDescent="0.2">
      <c r="A334" s="111" t="s">
        <v>70</v>
      </c>
      <c r="B334" s="43">
        <v>526.85477357000002</v>
      </c>
      <c r="C334" s="43">
        <v>598.88934013999994</v>
      </c>
      <c r="D334" s="43">
        <v>596.08617982999999</v>
      </c>
      <c r="E334" s="43">
        <v>562.84496506000005</v>
      </c>
      <c r="F334" s="43">
        <v>568.67483095</v>
      </c>
      <c r="G334" s="43">
        <v>574.61060324000005</v>
      </c>
      <c r="H334" s="43">
        <v>606.95292555000003</v>
      </c>
      <c r="I334" s="43">
        <v>533.97376998000004</v>
      </c>
      <c r="J334" s="43">
        <v>641.58319076999999</v>
      </c>
      <c r="K334" s="43">
        <v>436.13628707999999</v>
      </c>
      <c r="L334" s="43">
        <v>438.91254313000002</v>
      </c>
      <c r="M334" s="43">
        <v>461.82630433999998</v>
      </c>
      <c r="N334" s="43">
        <v>417.89395330999997</v>
      </c>
      <c r="O334" s="43">
        <v>407.55974798</v>
      </c>
      <c r="P334" s="43">
        <v>529.21171909999998</v>
      </c>
      <c r="Q334" s="43">
        <v>701.21446214000002</v>
      </c>
      <c r="R334" s="43">
        <v>513.03763518999995</v>
      </c>
      <c r="S334" s="43">
        <v>562.45004372999995</v>
      </c>
      <c r="T334" s="43">
        <v>476.62438323999999</v>
      </c>
      <c r="U334" s="43">
        <v>468.69891494000001</v>
      </c>
      <c r="V334" s="43">
        <v>483.82564339999999</v>
      </c>
      <c r="W334" s="43">
        <v>513.35447843999998</v>
      </c>
      <c r="X334" s="43">
        <v>545.46697590999997</v>
      </c>
      <c r="Y334" s="43">
        <v>546.76278565999996</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outlineLevel="1" thickBot="1" x14ac:dyDescent="0.25">
      <c r="A338" s="35" t="s">
        <v>118</v>
      </c>
      <c r="B338" s="43">
        <v>3.0564879199999999</v>
      </c>
      <c r="C338" s="43">
        <v>3.0564879199999999</v>
      </c>
      <c r="D338" s="43">
        <v>3.0564879199999999</v>
      </c>
      <c r="E338" s="43">
        <v>3.0564879199999999</v>
      </c>
      <c r="F338" s="43">
        <v>3.0564879199999999</v>
      </c>
      <c r="G338" s="43">
        <v>3.0564879199999999</v>
      </c>
      <c r="H338" s="43">
        <v>3.0564879199999999</v>
      </c>
      <c r="I338" s="43">
        <v>3.0564879199999999</v>
      </c>
      <c r="J338" s="43">
        <v>3.0564879199999999</v>
      </c>
      <c r="K338" s="43">
        <v>3.0564879199999999</v>
      </c>
      <c r="L338" s="43">
        <v>3.0564879199999999</v>
      </c>
      <c r="M338" s="43">
        <v>3.0564879199999999</v>
      </c>
      <c r="N338" s="43">
        <v>3.0564879199999999</v>
      </c>
      <c r="O338" s="43">
        <v>3.0564879199999999</v>
      </c>
      <c r="P338" s="43">
        <v>3.0564879199999999</v>
      </c>
      <c r="Q338" s="43">
        <v>3.0564879199999999</v>
      </c>
      <c r="R338" s="43">
        <v>3.0564879199999999</v>
      </c>
      <c r="S338" s="43">
        <v>3.0564879199999999</v>
      </c>
      <c r="T338" s="43">
        <v>3.0564879199999999</v>
      </c>
      <c r="U338" s="43">
        <v>3.0564879199999999</v>
      </c>
      <c r="V338" s="43">
        <v>3.0564879199999999</v>
      </c>
      <c r="W338" s="43">
        <v>3.0564879199999999</v>
      </c>
      <c r="X338" s="43">
        <v>3.0564879199999999</v>
      </c>
      <c r="Y338" s="43">
        <v>3.0564879199999999</v>
      </c>
    </row>
    <row r="339" spans="1:25" ht="15" thickBot="1" x14ac:dyDescent="0.25">
      <c r="A339" s="27">
        <v>24</v>
      </c>
      <c r="B339" s="42">
        <v>1137.27</v>
      </c>
      <c r="C339" s="42">
        <v>1251.21</v>
      </c>
      <c r="D339" s="42">
        <v>1247.45</v>
      </c>
      <c r="E339" s="42">
        <v>1276.67</v>
      </c>
      <c r="F339" s="42">
        <v>1201.7</v>
      </c>
      <c r="G339" s="42">
        <v>1151.6500000000001</v>
      </c>
      <c r="H339" s="42">
        <v>1217.32</v>
      </c>
      <c r="I339" s="42">
        <v>1165.98</v>
      </c>
      <c r="J339" s="42">
        <v>1069.3900000000001</v>
      </c>
      <c r="K339" s="42">
        <v>1040.67</v>
      </c>
      <c r="L339" s="42">
        <v>1045.19</v>
      </c>
      <c r="M339" s="42">
        <v>1053.94</v>
      </c>
      <c r="N339" s="42">
        <v>1090.28</v>
      </c>
      <c r="O339" s="42">
        <v>1070.1400000000001</v>
      </c>
      <c r="P339" s="42">
        <v>1079.1300000000001</v>
      </c>
      <c r="Q339" s="42">
        <v>1133.02</v>
      </c>
      <c r="R339" s="42">
        <v>1124.8800000000001</v>
      </c>
      <c r="S339" s="42">
        <v>1273.74</v>
      </c>
      <c r="T339" s="42">
        <v>1481.09</v>
      </c>
      <c r="U339" s="42">
        <v>1350.17</v>
      </c>
      <c r="V339" s="42">
        <v>1177.52</v>
      </c>
      <c r="W339" s="42">
        <v>1118.92</v>
      </c>
      <c r="X339" s="42">
        <v>1076.49</v>
      </c>
      <c r="Y339" s="42">
        <v>1079.75</v>
      </c>
    </row>
    <row r="340" spans="1:25" ht="51" outlineLevel="1" x14ac:dyDescent="0.2">
      <c r="A340" s="111" t="s">
        <v>70</v>
      </c>
      <c r="B340" s="43">
        <v>577.95091510999998</v>
      </c>
      <c r="C340" s="43">
        <v>691.89395500000001</v>
      </c>
      <c r="D340" s="43">
        <v>688.13192017999995</v>
      </c>
      <c r="E340" s="43">
        <v>717.34912898000005</v>
      </c>
      <c r="F340" s="43">
        <v>642.38724950000005</v>
      </c>
      <c r="G340" s="43">
        <v>592.33751154000004</v>
      </c>
      <c r="H340" s="43">
        <v>658.00717798000005</v>
      </c>
      <c r="I340" s="43">
        <v>606.66035871999998</v>
      </c>
      <c r="J340" s="43">
        <v>510.07558067000002</v>
      </c>
      <c r="K340" s="43">
        <v>481.35149173999997</v>
      </c>
      <c r="L340" s="43">
        <v>485.87147598000001</v>
      </c>
      <c r="M340" s="43">
        <v>494.61975932000001</v>
      </c>
      <c r="N340" s="43">
        <v>530.96001234000005</v>
      </c>
      <c r="O340" s="43">
        <v>510.82267625999998</v>
      </c>
      <c r="P340" s="43">
        <v>519.81364436000001</v>
      </c>
      <c r="Q340" s="43">
        <v>573.7083662</v>
      </c>
      <c r="R340" s="43">
        <v>565.56792935999999</v>
      </c>
      <c r="S340" s="43">
        <v>714.42505557000004</v>
      </c>
      <c r="T340" s="43">
        <v>921.77110539</v>
      </c>
      <c r="U340" s="43">
        <v>790.85521044999996</v>
      </c>
      <c r="V340" s="43">
        <v>618.19990002999998</v>
      </c>
      <c r="W340" s="43">
        <v>559.60280358</v>
      </c>
      <c r="X340" s="43">
        <v>517.17545961999997</v>
      </c>
      <c r="Y340" s="43">
        <v>520.43050113000004</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outlineLevel="1" thickBot="1" x14ac:dyDescent="0.25">
      <c r="A344" s="35" t="s">
        <v>118</v>
      </c>
      <c r="B344" s="43">
        <v>3.0564879199999999</v>
      </c>
      <c r="C344" s="43">
        <v>3.0564879199999999</v>
      </c>
      <c r="D344" s="43">
        <v>3.0564879199999999</v>
      </c>
      <c r="E344" s="43">
        <v>3.0564879199999999</v>
      </c>
      <c r="F344" s="43">
        <v>3.0564879199999999</v>
      </c>
      <c r="G344" s="43">
        <v>3.0564879199999999</v>
      </c>
      <c r="H344" s="43">
        <v>3.0564879199999999</v>
      </c>
      <c r="I344" s="43">
        <v>3.0564879199999999</v>
      </c>
      <c r="J344" s="43">
        <v>3.0564879199999999</v>
      </c>
      <c r="K344" s="43">
        <v>3.0564879199999999</v>
      </c>
      <c r="L344" s="43">
        <v>3.0564879199999999</v>
      </c>
      <c r="M344" s="43">
        <v>3.0564879199999999</v>
      </c>
      <c r="N344" s="43">
        <v>3.0564879199999999</v>
      </c>
      <c r="O344" s="43">
        <v>3.0564879199999999</v>
      </c>
      <c r="P344" s="43">
        <v>3.0564879199999999</v>
      </c>
      <c r="Q344" s="43">
        <v>3.0564879199999999</v>
      </c>
      <c r="R344" s="43">
        <v>3.0564879199999999</v>
      </c>
      <c r="S344" s="43">
        <v>3.0564879199999999</v>
      </c>
      <c r="T344" s="43">
        <v>3.0564879199999999</v>
      </c>
      <c r="U344" s="43">
        <v>3.0564879199999999</v>
      </c>
      <c r="V344" s="43">
        <v>3.0564879199999999</v>
      </c>
      <c r="W344" s="43">
        <v>3.0564879199999999</v>
      </c>
      <c r="X344" s="43">
        <v>3.0564879199999999</v>
      </c>
      <c r="Y344" s="43">
        <v>3.0564879199999999</v>
      </c>
    </row>
    <row r="345" spans="1:25" ht="15" thickBot="1" x14ac:dyDescent="0.25">
      <c r="A345" s="27">
        <v>25</v>
      </c>
      <c r="B345" s="42">
        <v>1190.6099999999999</v>
      </c>
      <c r="C345" s="42">
        <v>1305.8900000000001</v>
      </c>
      <c r="D345" s="42">
        <v>1402.93</v>
      </c>
      <c r="E345" s="42">
        <v>1616.32</v>
      </c>
      <c r="F345" s="42">
        <v>1544.72</v>
      </c>
      <c r="G345" s="42">
        <v>1418.7</v>
      </c>
      <c r="H345" s="42">
        <v>1456.76</v>
      </c>
      <c r="I345" s="42">
        <v>1277</v>
      </c>
      <c r="J345" s="42">
        <v>1132.06</v>
      </c>
      <c r="K345" s="42">
        <v>1042.7</v>
      </c>
      <c r="L345" s="42">
        <v>1067.76</v>
      </c>
      <c r="M345" s="42">
        <v>1170.05</v>
      </c>
      <c r="N345" s="42">
        <v>1163.71</v>
      </c>
      <c r="O345" s="42">
        <v>1123.72</v>
      </c>
      <c r="P345" s="42">
        <v>1132.83</v>
      </c>
      <c r="Q345" s="42">
        <v>1083.9100000000001</v>
      </c>
      <c r="R345" s="42">
        <v>1087.01</v>
      </c>
      <c r="S345" s="42">
        <v>1108.3399999999999</v>
      </c>
      <c r="T345" s="42">
        <v>1309.25</v>
      </c>
      <c r="U345" s="42">
        <v>1300.6099999999999</v>
      </c>
      <c r="V345" s="42">
        <v>1389.76</v>
      </c>
      <c r="W345" s="42">
        <v>1317.01</v>
      </c>
      <c r="X345" s="42">
        <v>1115.6600000000001</v>
      </c>
      <c r="Y345" s="42">
        <v>1118.6600000000001</v>
      </c>
    </row>
    <row r="346" spans="1:25" ht="51" outlineLevel="1" x14ac:dyDescent="0.2">
      <c r="A346" s="16" t="s">
        <v>70</v>
      </c>
      <c r="B346" s="43">
        <v>631.29748896000001</v>
      </c>
      <c r="C346" s="43">
        <v>746.57035393000001</v>
      </c>
      <c r="D346" s="43">
        <v>843.61137486999996</v>
      </c>
      <c r="E346" s="43">
        <v>1057.00027611</v>
      </c>
      <c r="F346" s="43">
        <v>985.39967473000002</v>
      </c>
      <c r="G346" s="43">
        <v>859.38701815000002</v>
      </c>
      <c r="H346" s="43">
        <v>897.44332691</v>
      </c>
      <c r="I346" s="43">
        <v>717.68524692999995</v>
      </c>
      <c r="J346" s="43">
        <v>572.74241927000003</v>
      </c>
      <c r="K346" s="43">
        <v>483.38018928000002</v>
      </c>
      <c r="L346" s="43">
        <v>508.44754669999998</v>
      </c>
      <c r="M346" s="43">
        <v>610.73785165000004</v>
      </c>
      <c r="N346" s="43">
        <v>604.38935819999995</v>
      </c>
      <c r="O346" s="43">
        <v>564.40399907000005</v>
      </c>
      <c r="P346" s="43">
        <v>573.51477986999998</v>
      </c>
      <c r="Q346" s="43">
        <v>524.58853415999999</v>
      </c>
      <c r="R346" s="43">
        <v>527.69167966999998</v>
      </c>
      <c r="S346" s="43">
        <v>549.01926445000004</v>
      </c>
      <c r="T346" s="43">
        <v>749.92897085000004</v>
      </c>
      <c r="U346" s="43">
        <v>741.28990019000003</v>
      </c>
      <c r="V346" s="43">
        <v>830.44333873999994</v>
      </c>
      <c r="W346" s="43">
        <v>757.68891006000001</v>
      </c>
      <c r="X346" s="43">
        <v>556.33868000999996</v>
      </c>
      <c r="Y346" s="43">
        <v>559.34617858000001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outlineLevel="1" thickBot="1" x14ac:dyDescent="0.25">
      <c r="A350" s="35" t="s">
        <v>118</v>
      </c>
      <c r="B350" s="43">
        <v>3.0564879199999999</v>
      </c>
      <c r="C350" s="43">
        <v>3.0564879199999999</v>
      </c>
      <c r="D350" s="43">
        <v>3.0564879199999999</v>
      </c>
      <c r="E350" s="43">
        <v>3.0564879199999999</v>
      </c>
      <c r="F350" s="43">
        <v>3.0564879199999999</v>
      </c>
      <c r="G350" s="43">
        <v>3.0564879199999999</v>
      </c>
      <c r="H350" s="43">
        <v>3.0564879199999999</v>
      </c>
      <c r="I350" s="43">
        <v>3.0564879199999999</v>
      </c>
      <c r="J350" s="43">
        <v>3.0564879199999999</v>
      </c>
      <c r="K350" s="43">
        <v>3.0564879199999999</v>
      </c>
      <c r="L350" s="43">
        <v>3.0564879199999999</v>
      </c>
      <c r="M350" s="43">
        <v>3.0564879199999999</v>
      </c>
      <c r="N350" s="43">
        <v>3.0564879199999999</v>
      </c>
      <c r="O350" s="43">
        <v>3.0564879199999999</v>
      </c>
      <c r="P350" s="43">
        <v>3.0564879199999999</v>
      </c>
      <c r="Q350" s="43">
        <v>3.0564879199999999</v>
      </c>
      <c r="R350" s="43">
        <v>3.0564879199999999</v>
      </c>
      <c r="S350" s="43">
        <v>3.0564879199999999</v>
      </c>
      <c r="T350" s="43">
        <v>3.0564879199999999</v>
      </c>
      <c r="U350" s="43">
        <v>3.0564879199999999</v>
      </c>
      <c r="V350" s="43">
        <v>3.0564879199999999</v>
      </c>
      <c r="W350" s="43">
        <v>3.0564879199999999</v>
      </c>
      <c r="X350" s="43">
        <v>3.0564879199999999</v>
      </c>
      <c r="Y350" s="43">
        <v>3.0564879199999999</v>
      </c>
    </row>
    <row r="351" spans="1:25" ht="15" thickBot="1" x14ac:dyDescent="0.25">
      <c r="A351" s="28">
        <v>26</v>
      </c>
      <c r="B351" s="42">
        <v>1414.22</v>
      </c>
      <c r="C351" s="42">
        <v>1238.55</v>
      </c>
      <c r="D351" s="42">
        <v>1448.34</v>
      </c>
      <c r="E351" s="42">
        <v>1520.99</v>
      </c>
      <c r="F351" s="42">
        <v>1658.18</v>
      </c>
      <c r="G351" s="42">
        <v>1406.3</v>
      </c>
      <c r="H351" s="42">
        <v>1611.37</v>
      </c>
      <c r="I351" s="42">
        <v>1257.55</v>
      </c>
      <c r="J351" s="42">
        <v>1201.6199999999999</v>
      </c>
      <c r="K351" s="42">
        <v>1214.79</v>
      </c>
      <c r="L351" s="42">
        <v>1063.6199999999999</v>
      </c>
      <c r="M351" s="42">
        <v>1108.82</v>
      </c>
      <c r="N351" s="42">
        <v>995.47</v>
      </c>
      <c r="O351" s="42">
        <v>1117.29</v>
      </c>
      <c r="P351" s="42">
        <v>1181.9100000000001</v>
      </c>
      <c r="Q351" s="42">
        <v>1174.3800000000001</v>
      </c>
      <c r="R351" s="42">
        <v>1155.92</v>
      </c>
      <c r="S351" s="42">
        <v>1113.92</v>
      </c>
      <c r="T351" s="42">
        <v>1295.3</v>
      </c>
      <c r="U351" s="42">
        <v>1396.94</v>
      </c>
      <c r="V351" s="42">
        <v>1327.24</v>
      </c>
      <c r="W351" s="42">
        <v>1189.29</v>
      </c>
      <c r="X351" s="42">
        <v>1276.2</v>
      </c>
      <c r="Y351" s="42">
        <v>1187.6099999999999</v>
      </c>
    </row>
    <row r="352" spans="1:25" ht="51" outlineLevel="1" x14ac:dyDescent="0.2">
      <c r="A352" s="16" t="s">
        <v>70</v>
      </c>
      <c r="B352" s="43">
        <v>854.90325150000001</v>
      </c>
      <c r="C352" s="43">
        <v>679.23100982999995</v>
      </c>
      <c r="D352" s="43">
        <v>889.02832564000005</v>
      </c>
      <c r="E352" s="43">
        <v>961.67628180999998</v>
      </c>
      <c r="F352" s="43">
        <v>1098.8629117600001</v>
      </c>
      <c r="G352" s="43">
        <v>846.98467541000002</v>
      </c>
      <c r="H352" s="43">
        <v>1052.05541533</v>
      </c>
      <c r="I352" s="43">
        <v>698.23089159999995</v>
      </c>
      <c r="J352" s="43">
        <v>642.30789498000001</v>
      </c>
      <c r="K352" s="43">
        <v>655.47141423000005</v>
      </c>
      <c r="L352" s="43">
        <v>504.30185621999999</v>
      </c>
      <c r="M352" s="43">
        <v>549.50291960000004</v>
      </c>
      <c r="N352" s="43">
        <v>436.15085693999998</v>
      </c>
      <c r="O352" s="43">
        <v>557.97512529999995</v>
      </c>
      <c r="P352" s="43">
        <v>622.58891621999999</v>
      </c>
      <c r="Q352" s="43">
        <v>615.06771036999999</v>
      </c>
      <c r="R352" s="43">
        <v>596.60352977000002</v>
      </c>
      <c r="S352" s="43">
        <v>554.60795712000004</v>
      </c>
      <c r="T352" s="43">
        <v>735.98218565000002</v>
      </c>
      <c r="U352" s="43">
        <v>837.61859517000005</v>
      </c>
      <c r="V352" s="43">
        <v>767.92444122999996</v>
      </c>
      <c r="W352" s="43">
        <v>629.97202445000005</v>
      </c>
      <c r="X352" s="43">
        <v>716.88823864000005</v>
      </c>
      <c r="Y352" s="43">
        <v>628.28918612999996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outlineLevel="1" thickBot="1" x14ac:dyDescent="0.25">
      <c r="A356" s="35" t="s">
        <v>118</v>
      </c>
      <c r="B356" s="43">
        <v>3.0564879199999999</v>
      </c>
      <c r="C356" s="43">
        <v>3.0564879199999999</v>
      </c>
      <c r="D356" s="43">
        <v>3.0564879199999999</v>
      </c>
      <c r="E356" s="43">
        <v>3.0564879199999999</v>
      </c>
      <c r="F356" s="43">
        <v>3.0564879199999999</v>
      </c>
      <c r="G356" s="43">
        <v>3.0564879199999999</v>
      </c>
      <c r="H356" s="43">
        <v>3.0564879199999999</v>
      </c>
      <c r="I356" s="43">
        <v>3.0564879199999999</v>
      </c>
      <c r="J356" s="43">
        <v>3.0564879199999999</v>
      </c>
      <c r="K356" s="43">
        <v>3.0564879199999999</v>
      </c>
      <c r="L356" s="43">
        <v>3.0564879199999999</v>
      </c>
      <c r="M356" s="43">
        <v>3.0564879199999999</v>
      </c>
      <c r="N356" s="43">
        <v>3.0564879199999999</v>
      </c>
      <c r="O356" s="43">
        <v>3.0564879199999999</v>
      </c>
      <c r="P356" s="43">
        <v>3.0564879199999999</v>
      </c>
      <c r="Q356" s="43">
        <v>3.0564879199999999</v>
      </c>
      <c r="R356" s="43">
        <v>3.0564879199999999</v>
      </c>
      <c r="S356" s="43">
        <v>3.0564879199999999</v>
      </c>
      <c r="T356" s="43">
        <v>3.0564879199999999</v>
      </c>
      <c r="U356" s="43">
        <v>3.0564879199999999</v>
      </c>
      <c r="V356" s="43">
        <v>3.0564879199999999</v>
      </c>
      <c r="W356" s="43">
        <v>3.0564879199999999</v>
      </c>
      <c r="X356" s="43">
        <v>3.0564879199999999</v>
      </c>
      <c r="Y356" s="43">
        <v>3.0564879199999999</v>
      </c>
    </row>
    <row r="357" spans="1:25" ht="15" thickBot="1" x14ac:dyDescent="0.25">
      <c r="A357" s="27">
        <v>27</v>
      </c>
      <c r="B357" s="42">
        <v>1294.28</v>
      </c>
      <c r="C357" s="42">
        <v>1322.29</v>
      </c>
      <c r="D357" s="42">
        <v>1253.33</v>
      </c>
      <c r="E357" s="42">
        <v>1284.76</v>
      </c>
      <c r="F357" s="42">
        <v>1297.1300000000001</v>
      </c>
      <c r="G357" s="42">
        <v>1431.74</v>
      </c>
      <c r="H357" s="42">
        <v>1218.55</v>
      </c>
      <c r="I357" s="42">
        <v>1330.75</v>
      </c>
      <c r="J357" s="42">
        <v>1307.28</v>
      </c>
      <c r="K357" s="42">
        <v>1358.14</v>
      </c>
      <c r="L357" s="42">
        <v>1385.55</v>
      </c>
      <c r="M357" s="42">
        <v>1257.06</v>
      </c>
      <c r="N357" s="42">
        <v>1258.93</v>
      </c>
      <c r="O357" s="42">
        <v>1281.57</v>
      </c>
      <c r="P357" s="42">
        <v>1262.03</v>
      </c>
      <c r="Q357" s="42">
        <v>1295.1600000000001</v>
      </c>
      <c r="R357" s="42">
        <v>1228.6199999999999</v>
      </c>
      <c r="S357" s="42">
        <v>1275.5899999999999</v>
      </c>
      <c r="T357" s="42">
        <v>1307.77</v>
      </c>
      <c r="U357" s="42">
        <v>1317.81</v>
      </c>
      <c r="V357" s="42">
        <v>1218.94</v>
      </c>
      <c r="W357" s="42">
        <v>1267.9100000000001</v>
      </c>
      <c r="X357" s="42">
        <v>1157</v>
      </c>
      <c r="Y357" s="42">
        <v>1090.79</v>
      </c>
    </row>
    <row r="358" spans="1:25" ht="51" outlineLevel="1" x14ac:dyDescent="0.2">
      <c r="A358" s="111" t="s">
        <v>70</v>
      </c>
      <c r="B358" s="43">
        <v>734.95980889999998</v>
      </c>
      <c r="C358" s="43">
        <v>762.97839879000003</v>
      </c>
      <c r="D358" s="43">
        <v>694.01387710999995</v>
      </c>
      <c r="E358" s="43">
        <v>725.43935767999994</v>
      </c>
      <c r="F358" s="43">
        <v>737.81174785999997</v>
      </c>
      <c r="G358" s="43">
        <v>872.42622201999995</v>
      </c>
      <c r="H358" s="43">
        <v>659.22914283</v>
      </c>
      <c r="I358" s="43">
        <v>771.43222775000004</v>
      </c>
      <c r="J358" s="43">
        <v>747.96705140999995</v>
      </c>
      <c r="K358" s="43">
        <v>798.82762191999996</v>
      </c>
      <c r="L358" s="43">
        <v>826.23119735</v>
      </c>
      <c r="M358" s="43">
        <v>697.73979099999997</v>
      </c>
      <c r="N358" s="43">
        <v>699.60905206999996</v>
      </c>
      <c r="O358" s="43">
        <v>722.25053768999999</v>
      </c>
      <c r="P358" s="43">
        <v>702.71228399999995</v>
      </c>
      <c r="Q358" s="43">
        <v>735.84388375000003</v>
      </c>
      <c r="R358" s="43">
        <v>669.30167527000003</v>
      </c>
      <c r="S358" s="43">
        <v>716.27456815999994</v>
      </c>
      <c r="T358" s="43">
        <v>748.45301173999997</v>
      </c>
      <c r="U358" s="43">
        <v>758.49567960000002</v>
      </c>
      <c r="V358" s="43">
        <v>659.62346986</v>
      </c>
      <c r="W358" s="43">
        <v>708.59277222000003</v>
      </c>
      <c r="X358" s="43">
        <v>597.68736750999994</v>
      </c>
      <c r="Y358" s="43">
        <v>531.47292106999998</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outlineLevel="1" thickBot="1" x14ac:dyDescent="0.25">
      <c r="A362" s="35" t="s">
        <v>118</v>
      </c>
      <c r="B362" s="43">
        <v>3.0564879199999999</v>
      </c>
      <c r="C362" s="43">
        <v>3.0564879199999999</v>
      </c>
      <c r="D362" s="43">
        <v>3.0564879199999999</v>
      </c>
      <c r="E362" s="43">
        <v>3.0564879199999999</v>
      </c>
      <c r="F362" s="43">
        <v>3.0564879199999999</v>
      </c>
      <c r="G362" s="43">
        <v>3.0564879199999999</v>
      </c>
      <c r="H362" s="43">
        <v>3.0564879199999999</v>
      </c>
      <c r="I362" s="43">
        <v>3.0564879199999999</v>
      </c>
      <c r="J362" s="43">
        <v>3.0564879199999999</v>
      </c>
      <c r="K362" s="43">
        <v>3.0564879199999999</v>
      </c>
      <c r="L362" s="43">
        <v>3.0564879199999999</v>
      </c>
      <c r="M362" s="43">
        <v>3.0564879199999999</v>
      </c>
      <c r="N362" s="43">
        <v>3.0564879199999999</v>
      </c>
      <c r="O362" s="43">
        <v>3.0564879199999999</v>
      </c>
      <c r="P362" s="43">
        <v>3.0564879199999999</v>
      </c>
      <c r="Q362" s="43">
        <v>3.0564879199999999</v>
      </c>
      <c r="R362" s="43">
        <v>3.0564879199999999</v>
      </c>
      <c r="S362" s="43">
        <v>3.0564879199999999</v>
      </c>
      <c r="T362" s="43">
        <v>3.0564879199999999</v>
      </c>
      <c r="U362" s="43">
        <v>3.0564879199999999</v>
      </c>
      <c r="V362" s="43">
        <v>3.0564879199999999</v>
      </c>
      <c r="W362" s="43">
        <v>3.0564879199999999</v>
      </c>
      <c r="X362" s="43">
        <v>3.0564879199999999</v>
      </c>
      <c r="Y362" s="43">
        <v>3.0564879199999999</v>
      </c>
    </row>
    <row r="363" spans="1:25" ht="15" thickBot="1" x14ac:dyDescent="0.25">
      <c r="A363" s="27">
        <v>28</v>
      </c>
      <c r="B363" s="42">
        <v>1231.1199999999999</v>
      </c>
      <c r="C363" s="42">
        <v>1203.23</v>
      </c>
      <c r="D363" s="42">
        <v>1202.81</v>
      </c>
      <c r="E363" s="42">
        <v>1152.69</v>
      </c>
      <c r="F363" s="42">
        <v>1157.3599999999999</v>
      </c>
      <c r="G363" s="42">
        <v>1253.3399999999999</v>
      </c>
      <c r="H363" s="42">
        <v>1159.0999999999999</v>
      </c>
      <c r="I363" s="42">
        <v>1186.9000000000001</v>
      </c>
      <c r="J363" s="42">
        <v>1151.8499999999999</v>
      </c>
      <c r="K363" s="42">
        <v>1045.4000000000001</v>
      </c>
      <c r="L363" s="42">
        <v>1009.73</v>
      </c>
      <c r="M363" s="42">
        <v>1061.97</v>
      </c>
      <c r="N363" s="42">
        <v>1103.82</v>
      </c>
      <c r="O363" s="42">
        <v>1063.81</v>
      </c>
      <c r="P363" s="42">
        <v>1233.0999999999999</v>
      </c>
      <c r="Q363" s="42">
        <v>1178.98</v>
      </c>
      <c r="R363" s="42">
        <v>1138.26</v>
      </c>
      <c r="S363" s="42">
        <v>1132.22</v>
      </c>
      <c r="T363" s="42">
        <v>1092.47</v>
      </c>
      <c r="U363" s="42">
        <v>1157.05</v>
      </c>
      <c r="V363" s="42">
        <v>1126.42</v>
      </c>
      <c r="W363" s="42">
        <v>1272</v>
      </c>
      <c r="X363" s="42">
        <v>1173.23</v>
      </c>
      <c r="Y363" s="42">
        <v>1176.02</v>
      </c>
    </row>
    <row r="364" spans="1:25" ht="51" outlineLevel="1" x14ac:dyDescent="0.2">
      <c r="A364" s="111" t="s">
        <v>70</v>
      </c>
      <c r="B364" s="43">
        <v>671.80772723999996</v>
      </c>
      <c r="C364" s="43">
        <v>643.91085299999997</v>
      </c>
      <c r="D364" s="43">
        <v>643.49392694999995</v>
      </c>
      <c r="E364" s="43">
        <v>593.37409493999996</v>
      </c>
      <c r="F364" s="43">
        <v>598.04012252999996</v>
      </c>
      <c r="G364" s="43">
        <v>694.02573885000004</v>
      </c>
      <c r="H364" s="43">
        <v>599.77959970999996</v>
      </c>
      <c r="I364" s="43">
        <v>627.58680715000003</v>
      </c>
      <c r="J364" s="43">
        <v>592.53594420000002</v>
      </c>
      <c r="K364" s="43">
        <v>486.07884682000002</v>
      </c>
      <c r="L364" s="43">
        <v>450.41235697000002</v>
      </c>
      <c r="M364" s="43">
        <v>502.65227143999999</v>
      </c>
      <c r="N364" s="43">
        <v>544.50303382000004</v>
      </c>
      <c r="O364" s="43">
        <v>504.49024071000002</v>
      </c>
      <c r="P364" s="43">
        <v>673.78298144999997</v>
      </c>
      <c r="Q364" s="43">
        <v>619.66632096000001</v>
      </c>
      <c r="R364" s="43">
        <v>578.93865098000003</v>
      </c>
      <c r="S364" s="43">
        <v>572.90433336000001</v>
      </c>
      <c r="T364" s="43">
        <v>533.15241499000001</v>
      </c>
      <c r="U364" s="43">
        <v>597.73688718000005</v>
      </c>
      <c r="V364" s="43">
        <v>567.09959808999997</v>
      </c>
      <c r="W364" s="43">
        <v>712.68621117999999</v>
      </c>
      <c r="X364" s="43">
        <v>613.90920861999996</v>
      </c>
      <c r="Y364" s="43">
        <v>616.70645744000001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outlineLevel="1" thickBot="1" x14ac:dyDescent="0.25">
      <c r="A368" s="35" t="s">
        <v>118</v>
      </c>
      <c r="B368" s="43">
        <v>3.0564879199999999</v>
      </c>
      <c r="C368" s="43">
        <v>3.0564879199999999</v>
      </c>
      <c r="D368" s="43">
        <v>3.0564879199999999</v>
      </c>
      <c r="E368" s="43">
        <v>3.0564879199999999</v>
      </c>
      <c r="F368" s="43">
        <v>3.0564879199999999</v>
      </c>
      <c r="G368" s="43">
        <v>3.0564879199999999</v>
      </c>
      <c r="H368" s="43">
        <v>3.0564879199999999</v>
      </c>
      <c r="I368" s="43">
        <v>3.0564879199999999</v>
      </c>
      <c r="J368" s="43">
        <v>3.0564879199999999</v>
      </c>
      <c r="K368" s="43">
        <v>3.0564879199999999</v>
      </c>
      <c r="L368" s="43">
        <v>3.0564879199999999</v>
      </c>
      <c r="M368" s="43">
        <v>3.0564879199999999</v>
      </c>
      <c r="N368" s="43">
        <v>3.0564879199999999</v>
      </c>
      <c r="O368" s="43">
        <v>3.0564879199999999</v>
      </c>
      <c r="P368" s="43">
        <v>3.0564879199999999</v>
      </c>
      <c r="Q368" s="43">
        <v>3.0564879199999999</v>
      </c>
      <c r="R368" s="43">
        <v>3.0564879199999999</v>
      </c>
      <c r="S368" s="43">
        <v>3.0564879199999999</v>
      </c>
      <c r="T368" s="43">
        <v>3.0564879199999999</v>
      </c>
      <c r="U368" s="43">
        <v>3.0564879199999999</v>
      </c>
      <c r="V368" s="43">
        <v>3.0564879199999999</v>
      </c>
      <c r="W368" s="43">
        <v>3.0564879199999999</v>
      </c>
      <c r="X368" s="43">
        <v>3.0564879199999999</v>
      </c>
      <c r="Y368" s="43">
        <v>3.0564879199999999</v>
      </c>
    </row>
    <row r="369" spans="1:25" ht="15" thickBot="1" x14ac:dyDescent="0.25">
      <c r="A369" s="27">
        <v>29</v>
      </c>
      <c r="B369" s="42">
        <v>1393.72</v>
      </c>
      <c r="C369" s="42">
        <v>1372.14</v>
      </c>
      <c r="D369" s="42">
        <v>1458.43</v>
      </c>
      <c r="E369" s="42">
        <v>1509.18</v>
      </c>
      <c r="F369" s="42">
        <v>1487.88</v>
      </c>
      <c r="G369" s="42">
        <v>1443.55</v>
      </c>
      <c r="H369" s="42">
        <v>1348.07</v>
      </c>
      <c r="I369" s="42">
        <v>1313.98</v>
      </c>
      <c r="J369" s="42">
        <v>1248.9000000000001</v>
      </c>
      <c r="K369" s="42">
        <v>1165.6199999999999</v>
      </c>
      <c r="L369" s="42">
        <v>1148.06</v>
      </c>
      <c r="M369" s="42">
        <v>1273.4000000000001</v>
      </c>
      <c r="N369" s="42">
        <v>1258.78</v>
      </c>
      <c r="O369" s="42">
        <v>1249.25</v>
      </c>
      <c r="P369" s="42">
        <v>1349.63</v>
      </c>
      <c r="Q369" s="42">
        <v>1272.23</v>
      </c>
      <c r="R369" s="42">
        <v>1284.1500000000001</v>
      </c>
      <c r="S369" s="42">
        <v>1164.1199999999999</v>
      </c>
      <c r="T369" s="42">
        <v>1150.8</v>
      </c>
      <c r="U369" s="42">
        <v>1090.05</v>
      </c>
      <c r="V369" s="42">
        <v>1146.23</v>
      </c>
      <c r="W369" s="42">
        <v>1129.0899999999999</v>
      </c>
      <c r="X369" s="42">
        <v>1141.8499999999999</v>
      </c>
      <c r="Y369" s="42">
        <v>1110.1400000000001</v>
      </c>
    </row>
    <row r="370" spans="1:25" ht="51" outlineLevel="1" x14ac:dyDescent="0.2">
      <c r="A370" s="16" t="s">
        <v>70</v>
      </c>
      <c r="B370" s="43">
        <v>834.39873593000004</v>
      </c>
      <c r="C370" s="43">
        <v>812.82768936000002</v>
      </c>
      <c r="D370" s="43">
        <v>899.11388256999999</v>
      </c>
      <c r="E370" s="43">
        <v>949.85852279000005</v>
      </c>
      <c r="F370" s="43">
        <v>928.55976456999997</v>
      </c>
      <c r="G370" s="43">
        <v>884.23841805999996</v>
      </c>
      <c r="H370" s="43">
        <v>788.74950615</v>
      </c>
      <c r="I370" s="43">
        <v>754.66253447999998</v>
      </c>
      <c r="J370" s="43">
        <v>689.58590534999996</v>
      </c>
      <c r="K370" s="43">
        <v>606.30429217999995</v>
      </c>
      <c r="L370" s="43">
        <v>588.73988406000001</v>
      </c>
      <c r="M370" s="43">
        <v>714.08758546000001</v>
      </c>
      <c r="N370" s="43">
        <v>699.46731215</v>
      </c>
      <c r="O370" s="43">
        <v>689.93629579000003</v>
      </c>
      <c r="P370" s="43">
        <v>790.31072102999997</v>
      </c>
      <c r="Q370" s="43">
        <v>712.91287113999999</v>
      </c>
      <c r="R370" s="43">
        <v>724.83109577000005</v>
      </c>
      <c r="S370" s="43">
        <v>604.80408809999994</v>
      </c>
      <c r="T370" s="43">
        <v>591.48633380000001</v>
      </c>
      <c r="U370" s="43">
        <v>530.73528875</v>
      </c>
      <c r="V370" s="43">
        <v>586.91169710999998</v>
      </c>
      <c r="W370" s="43">
        <v>569.77531791000001</v>
      </c>
      <c r="X370" s="43">
        <v>582.53815181000004</v>
      </c>
      <c r="Y370" s="43">
        <v>550.82621716000006</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outlineLevel="1" thickBot="1" x14ac:dyDescent="0.25">
      <c r="A374" s="35" t="s">
        <v>118</v>
      </c>
      <c r="B374" s="43">
        <v>3.0564879199999999</v>
      </c>
      <c r="C374" s="43">
        <v>3.0564879199999999</v>
      </c>
      <c r="D374" s="43">
        <v>3.0564879199999999</v>
      </c>
      <c r="E374" s="43">
        <v>3.0564879199999999</v>
      </c>
      <c r="F374" s="43">
        <v>3.0564879199999999</v>
      </c>
      <c r="G374" s="43">
        <v>3.0564879199999999</v>
      </c>
      <c r="H374" s="43">
        <v>3.0564879199999999</v>
      </c>
      <c r="I374" s="43">
        <v>3.0564879199999999</v>
      </c>
      <c r="J374" s="43">
        <v>3.0564879199999999</v>
      </c>
      <c r="K374" s="43">
        <v>3.0564879199999999</v>
      </c>
      <c r="L374" s="43">
        <v>3.0564879199999999</v>
      </c>
      <c r="M374" s="43">
        <v>3.0564879199999999</v>
      </c>
      <c r="N374" s="43">
        <v>3.0564879199999999</v>
      </c>
      <c r="O374" s="43">
        <v>3.0564879199999999</v>
      </c>
      <c r="P374" s="43">
        <v>3.0564879199999999</v>
      </c>
      <c r="Q374" s="43">
        <v>3.0564879199999999</v>
      </c>
      <c r="R374" s="43">
        <v>3.0564879199999999</v>
      </c>
      <c r="S374" s="43">
        <v>3.0564879199999999</v>
      </c>
      <c r="T374" s="43">
        <v>3.0564879199999999</v>
      </c>
      <c r="U374" s="43">
        <v>3.0564879199999999</v>
      </c>
      <c r="V374" s="43">
        <v>3.0564879199999999</v>
      </c>
      <c r="W374" s="43">
        <v>3.0564879199999999</v>
      </c>
      <c r="X374" s="43">
        <v>3.0564879199999999</v>
      </c>
      <c r="Y374" s="43">
        <v>3.0564879199999999</v>
      </c>
    </row>
    <row r="375" spans="1:25" ht="15" thickBot="1" x14ac:dyDescent="0.25">
      <c r="A375" s="28">
        <v>30</v>
      </c>
      <c r="B375" s="42">
        <v>1125.6500000000001</v>
      </c>
      <c r="C375" s="42">
        <v>1151.2</v>
      </c>
      <c r="D375" s="42">
        <v>1183.06</v>
      </c>
      <c r="E375" s="42">
        <v>1202.54</v>
      </c>
      <c r="F375" s="42">
        <v>1197.33</v>
      </c>
      <c r="G375" s="42">
        <v>1163.71</v>
      </c>
      <c r="H375" s="42">
        <v>1094.74</v>
      </c>
      <c r="I375" s="42">
        <v>1081.98</v>
      </c>
      <c r="J375" s="42">
        <v>1154.06</v>
      </c>
      <c r="K375" s="42">
        <v>1069.1500000000001</v>
      </c>
      <c r="L375" s="42">
        <v>1147.8599999999999</v>
      </c>
      <c r="M375" s="42">
        <v>1318.51</v>
      </c>
      <c r="N375" s="42">
        <v>1175.47</v>
      </c>
      <c r="O375" s="42">
        <v>1136.73</v>
      </c>
      <c r="P375" s="42">
        <v>1230.8699999999999</v>
      </c>
      <c r="Q375" s="42">
        <v>1106.23</v>
      </c>
      <c r="R375" s="42">
        <v>1237.94</v>
      </c>
      <c r="S375" s="42">
        <v>1168.74</v>
      </c>
      <c r="T375" s="42">
        <v>1115.1400000000001</v>
      </c>
      <c r="U375" s="42">
        <v>1136.6500000000001</v>
      </c>
      <c r="V375" s="42">
        <v>1256.8499999999999</v>
      </c>
      <c r="W375" s="42">
        <v>1183.5899999999999</v>
      </c>
      <c r="X375" s="42">
        <v>1179.07</v>
      </c>
      <c r="Y375" s="42">
        <v>1131.6199999999999</v>
      </c>
    </row>
    <row r="376" spans="1:25" ht="51" outlineLevel="1" x14ac:dyDescent="0.2">
      <c r="A376" s="16" t="s">
        <v>70</v>
      </c>
      <c r="B376" s="43">
        <v>566.33337509</v>
      </c>
      <c r="C376" s="43">
        <v>591.88152527</v>
      </c>
      <c r="D376" s="43">
        <v>623.74204455999995</v>
      </c>
      <c r="E376" s="43">
        <v>643.22379859</v>
      </c>
      <c r="F376" s="43">
        <v>638.01475540000001</v>
      </c>
      <c r="G376" s="43">
        <v>604.39503956999999</v>
      </c>
      <c r="H376" s="43">
        <v>535.42535277000002</v>
      </c>
      <c r="I376" s="43">
        <v>522.66516323999997</v>
      </c>
      <c r="J376" s="43">
        <v>594.73855235999997</v>
      </c>
      <c r="K376" s="43">
        <v>509.83695764999999</v>
      </c>
      <c r="L376" s="43">
        <v>588.53859210999997</v>
      </c>
      <c r="M376" s="43">
        <v>759.19146804000002</v>
      </c>
      <c r="N376" s="43">
        <v>616.15358724999999</v>
      </c>
      <c r="O376" s="43">
        <v>577.41509281000003</v>
      </c>
      <c r="P376" s="43">
        <v>671.55341808000003</v>
      </c>
      <c r="Q376" s="43">
        <v>546.91750273000002</v>
      </c>
      <c r="R376" s="43">
        <v>678.62010357999998</v>
      </c>
      <c r="S376" s="43">
        <v>609.41857411000001</v>
      </c>
      <c r="T376" s="43">
        <v>555.82214088000001</v>
      </c>
      <c r="U376" s="43">
        <v>577.33310517999996</v>
      </c>
      <c r="V376" s="43">
        <v>697.53482647999999</v>
      </c>
      <c r="W376" s="43">
        <v>624.27666313999998</v>
      </c>
      <c r="X376" s="43">
        <v>619.75127783999994</v>
      </c>
      <c r="Y376" s="43">
        <v>572.30078659000003</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outlineLevel="1" thickBot="1" x14ac:dyDescent="0.25">
      <c r="A380" s="35" t="s">
        <v>118</v>
      </c>
      <c r="B380" s="43">
        <v>3.0564879199999999</v>
      </c>
      <c r="C380" s="43">
        <v>3.0564879199999999</v>
      </c>
      <c r="D380" s="43">
        <v>3.0564879199999999</v>
      </c>
      <c r="E380" s="43">
        <v>3.0564879199999999</v>
      </c>
      <c r="F380" s="43">
        <v>3.0564879199999999</v>
      </c>
      <c r="G380" s="43">
        <v>3.0564879199999999</v>
      </c>
      <c r="H380" s="43">
        <v>3.0564879199999999</v>
      </c>
      <c r="I380" s="43">
        <v>3.0564879199999999</v>
      </c>
      <c r="J380" s="43">
        <v>3.0564879199999999</v>
      </c>
      <c r="K380" s="43">
        <v>3.0564879199999999</v>
      </c>
      <c r="L380" s="43">
        <v>3.0564879199999999</v>
      </c>
      <c r="M380" s="43">
        <v>3.0564879199999999</v>
      </c>
      <c r="N380" s="43">
        <v>3.0564879199999999</v>
      </c>
      <c r="O380" s="43">
        <v>3.0564879199999999</v>
      </c>
      <c r="P380" s="43">
        <v>3.0564879199999999</v>
      </c>
      <c r="Q380" s="43">
        <v>3.0564879199999999</v>
      </c>
      <c r="R380" s="43">
        <v>3.0564879199999999</v>
      </c>
      <c r="S380" s="43">
        <v>3.0564879199999999</v>
      </c>
      <c r="T380" s="43">
        <v>3.0564879199999999</v>
      </c>
      <c r="U380" s="43">
        <v>3.0564879199999999</v>
      </c>
      <c r="V380" s="43">
        <v>3.0564879199999999</v>
      </c>
      <c r="W380" s="43">
        <v>3.0564879199999999</v>
      </c>
      <c r="X380" s="43">
        <v>3.0564879199999999</v>
      </c>
      <c r="Y380" s="43">
        <v>3.0564879199999999</v>
      </c>
    </row>
    <row r="381" spans="1:25" ht="15" thickBot="1" x14ac:dyDescent="0.25">
      <c r="A381" s="27">
        <v>31</v>
      </c>
      <c r="B381" s="42">
        <v>1306.44</v>
      </c>
      <c r="C381" s="42">
        <v>1393.07</v>
      </c>
      <c r="D381" s="42">
        <v>1426.47</v>
      </c>
      <c r="E381" s="42">
        <v>1409.59</v>
      </c>
      <c r="F381" s="42">
        <v>1382.37</v>
      </c>
      <c r="G381" s="42">
        <v>1328.8</v>
      </c>
      <c r="H381" s="42">
        <v>1248.1500000000001</v>
      </c>
      <c r="I381" s="42">
        <v>1177.5999999999999</v>
      </c>
      <c r="J381" s="42">
        <v>1189.8599999999999</v>
      </c>
      <c r="K381" s="42">
        <v>1137.8</v>
      </c>
      <c r="L381" s="42">
        <v>1258.04</v>
      </c>
      <c r="M381" s="42">
        <v>1315.28</v>
      </c>
      <c r="N381" s="42">
        <v>1248.02</v>
      </c>
      <c r="O381" s="42">
        <v>1289.78</v>
      </c>
      <c r="P381" s="42">
        <v>1273.1199999999999</v>
      </c>
      <c r="Q381" s="42">
        <v>1243.93</v>
      </c>
      <c r="R381" s="42">
        <v>1111.6400000000001</v>
      </c>
      <c r="S381" s="42">
        <v>1082.76</v>
      </c>
      <c r="T381" s="42">
        <v>1106.53</v>
      </c>
      <c r="U381" s="42">
        <v>1162.76</v>
      </c>
      <c r="V381" s="42">
        <v>1149.18</v>
      </c>
      <c r="W381" s="42">
        <v>1236.7</v>
      </c>
      <c r="X381" s="42">
        <v>1216</v>
      </c>
      <c r="Y381" s="42">
        <v>1115.97</v>
      </c>
    </row>
    <row r="382" spans="1:25" ht="51" outlineLevel="1" x14ac:dyDescent="0.2">
      <c r="A382" s="111" t="s">
        <v>70</v>
      </c>
      <c r="B382" s="43">
        <v>747.12305375000005</v>
      </c>
      <c r="C382" s="43">
        <v>833.74860113</v>
      </c>
      <c r="D382" s="43">
        <v>867.14888371999996</v>
      </c>
      <c r="E382" s="43">
        <v>850.27326919999996</v>
      </c>
      <c r="F382" s="43">
        <v>823.05433715000004</v>
      </c>
      <c r="G382" s="43">
        <v>769.47993594000002</v>
      </c>
      <c r="H382" s="43">
        <v>688.83172523999997</v>
      </c>
      <c r="I382" s="43">
        <v>618.28430343000002</v>
      </c>
      <c r="J382" s="43">
        <v>630.53985999999998</v>
      </c>
      <c r="K382" s="43">
        <v>578.48200701999997</v>
      </c>
      <c r="L382" s="43">
        <v>698.72834340999998</v>
      </c>
      <c r="M382" s="43">
        <v>755.95929435999994</v>
      </c>
      <c r="N382" s="43">
        <v>688.69860905999997</v>
      </c>
      <c r="O382" s="43">
        <v>730.46173049000004</v>
      </c>
      <c r="P382" s="43">
        <v>713.80233267999995</v>
      </c>
      <c r="Q382" s="43">
        <v>684.61814053000001</v>
      </c>
      <c r="R382" s="43">
        <v>552.32040777999998</v>
      </c>
      <c r="S382" s="43">
        <v>523.44075975999999</v>
      </c>
      <c r="T382" s="43">
        <v>547.21080314000005</v>
      </c>
      <c r="U382" s="43">
        <v>603.44688226000005</v>
      </c>
      <c r="V382" s="43">
        <v>589.86262739999995</v>
      </c>
      <c r="W382" s="43">
        <v>677.38642873000003</v>
      </c>
      <c r="X382" s="43">
        <v>656.68532515000004</v>
      </c>
      <c r="Y382" s="43">
        <v>556.65802876999999</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outlineLevel="1" thickBot="1" x14ac:dyDescent="0.25">
      <c r="A386" s="35" t="s">
        <v>118</v>
      </c>
      <c r="B386" s="43">
        <v>3.0564879199999999</v>
      </c>
      <c r="C386" s="43">
        <v>3.0564879199999999</v>
      </c>
      <c r="D386" s="43">
        <v>3.0564879199999999</v>
      </c>
      <c r="E386" s="43">
        <v>3.0564879199999999</v>
      </c>
      <c r="F386" s="43">
        <v>3.0564879199999999</v>
      </c>
      <c r="G386" s="43">
        <v>3.0564879199999999</v>
      </c>
      <c r="H386" s="43">
        <v>3.0564879199999999</v>
      </c>
      <c r="I386" s="43">
        <v>3.0564879199999999</v>
      </c>
      <c r="J386" s="43">
        <v>3.0564879199999999</v>
      </c>
      <c r="K386" s="43">
        <v>3.0564879199999999</v>
      </c>
      <c r="L386" s="43">
        <v>3.0564879199999999</v>
      </c>
      <c r="M386" s="43">
        <v>3.0564879199999999</v>
      </c>
      <c r="N386" s="43">
        <v>3.0564879199999999</v>
      </c>
      <c r="O386" s="43">
        <v>3.0564879199999999</v>
      </c>
      <c r="P386" s="43">
        <v>3.0564879199999999</v>
      </c>
      <c r="Q386" s="43">
        <v>3.0564879199999999</v>
      </c>
      <c r="R386" s="43">
        <v>3.0564879199999999</v>
      </c>
      <c r="S386" s="43">
        <v>3.0564879199999999</v>
      </c>
      <c r="T386" s="43">
        <v>3.0564879199999999</v>
      </c>
      <c r="U386" s="43">
        <v>3.0564879199999999</v>
      </c>
      <c r="V386" s="43">
        <v>3.0564879199999999</v>
      </c>
      <c r="W386" s="43">
        <v>3.0564879199999999</v>
      </c>
      <c r="X386" s="43">
        <v>3.0564879199999999</v>
      </c>
      <c r="Y386" s="43">
        <v>3.0564879199999999</v>
      </c>
    </row>
    <row r="387" spans="1:26" ht="15" thickBot="1" x14ac:dyDescent="0.25">
      <c r="A387"/>
    </row>
    <row r="388" spans="1:26" ht="15" thickBot="1" x14ac:dyDescent="0.25">
      <c r="A388" s="248" t="s">
        <v>35</v>
      </c>
      <c r="B388" s="250" t="s">
        <v>91</v>
      </c>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2"/>
      <c r="Z388" s="18">
        <v>1</v>
      </c>
    </row>
    <row r="389" spans="1:26" ht="26.25" thickBot="1" x14ac:dyDescent="0.25">
      <c r="A389" s="249"/>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1205.76</v>
      </c>
      <c r="C390" s="42">
        <v>1318.88</v>
      </c>
      <c r="D390" s="42">
        <v>1350.6</v>
      </c>
      <c r="E390" s="42">
        <v>1439.12</v>
      </c>
      <c r="F390" s="42">
        <v>1609.04</v>
      </c>
      <c r="G390" s="42">
        <v>1483.45</v>
      </c>
      <c r="H390" s="42">
        <v>1427.35</v>
      </c>
      <c r="I390" s="42">
        <v>1288.73</v>
      </c>
      <c r="J390" s="42">
        <v>1442.3</v>
      </c>
      <c r="K390" s="42">
        <v>1266.06</v>
      </c>
      <c r="L390" s="42">
        <v>1151.6400000000001</v>
      </c>
      <c r="M390" s="42">
        <v>1126.3399999999999</v>
      </c>
      <c r="N390" s="42">
        <v>1083.77</v>
      </c>
      <c r="O390" s="42">
        <v>1090.19</v>
      </c>
      <c r="P390" s="42">
        <v>1125.52</v>
      </c>
      <c r="Q390" s="42">
        <v>1179.52</v>
      </c>
      <c r="R390" s="42">
        <v>1296.42</v>
      </c>
      <c r="S390" s="42">
        <v>1343.94</v>
      </c>
      <c r="T390" s="42">
        <v>1345.16</v>
      </c>
      <c r="U390" s="42">
        <v>1270.1300000000001</v>
      </c>
      <c r="V390" s="42">
        <v>1172.05</v>
      </c>
      <c r="W390" s="42">
        <v>1116.1400000000001</v>
      </c>
      <c r="X390" s="42">
        <v>1146.96</v>
      </c>
      <c r="Y390" s="42">
        <v>1102.02</v>
      </c>
    </row>
    <row r="391" spans="1:26" ht="51" outlineLevel="1" x14ac:dyDescent="0.2">
      <c r="A391" s="16" t="s">
        <v>70</v>
      </c>
      <c r="B391" s="43">
        <v>552.14813262999996</v>
      </c>
      <c r="C391" s="43">
        <v>665.26592057000005</v>
      </c>
      <c r="D391" s="43">
        <v>696.98775317000002</v>
      </c>
      <c r="E391" s="43">
        <v>785.50784696999995</v>
      </c>
      <c r="F391" s="43">
        <v>955.42617577999999</v>
      </c>
      <c r="G391" s="43">
        <v>829.83376177000002</v>
      </c>
      <c r="H391" s="43">
        <v>773.73656964999998</v>
      </c>
      <c r="I391" s="43">
        <v>635.11430903999997</v>
      </c>
      <c r="J391" s="43">
        <v>788.68196210999997</v>
      </c>
      <c r="K391" s="43">
        <v>612.43897012000002</v>
      </c>
      <c r="L391" s="43">
        <v>498.02787509000001</v>
      </c>
      <c r="M391" s="43">
        <v>472.72596535000002</v>
      </c>
      <c r="N391" s="43">
        <v>430.15291630000002</v>
      </c>
      <c r="O391" s="43">
        <v>436.57192306000002</v>
      </c>
      <c r="P391" s="43">
        <v>471.90329478000001</v>
      </c>
      <c r="Q391" s="43">
        <v>525.90541184000006</v>
      </c>
      <c r="R391" s="43">
        <v>642.80797797000002</v>
      </c>
      <c r="S391" s="43">
        <v>690.31952311999999</v>
      </c>
      <c r="T391" s="43">
        <v>691.54004151000004</v>
      </c>
      <c r="U391" s="43">
        <v>616.51196582</v>
      </c>
      <c r="V391" s="43">
        <v>518.43693049000001</v>
      </c>
      <c r="W391" s="43">
        <v>462.52214573999998</v>
      </c>
      <c r="X391" s="43">
        <v>493.34463991000001</v>
      </c>
      <c r="Y391" s="43">
        <v>448.40190358000001</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outlineLevel="1" thickBot="1" x14ac:dyDescent="0.25">
      <c r="A395" s="35" t="s">
        <v>118</v>
      </c>
      <c r="B395" s="43">
        <v>3.0564879199999999</v>
      </c>
      <c r="C395" s="43">
        <v>3.0564879199999999</v>
      </c>
      <c r="D395" s="43">
        <v>3.0564879199999999</v>
      </c>
      <c r="E395" s="43">
        <v>3.0564879199999999</v>
      </c>
      <c r="F395" s="43">
        <v>3.0564879199999999</v>
      </c>
      <c r="G395" s="43">
        <v>3.0564879199999999</v>
      </c>
      <c r="H395" s="43">
        <v>3.0564879199999999</v>
      </c>
      <c r="I395" s="43">
        <v>3.0564879199999999</v>
      </c>
      <c r="J395" s="43">
        <v>3.0564879199999999</v>
      </c>
      <c r="K395" s="43">
        <v>3.0564879199999999</v>
      </c>
      <c r="L395" s="43">
        <v>3.0564879199999999</v>
      </c>
      <c r="M395" s="43">
        <v>3.0564879199999999</v>
      </c>
      <c r="N395" s="43">
        <v>3.0564879199999999</v>
      </c>
      <c r="O395" s="43">
        <v>3.0564879199999999</v>
      </c>
      <c r="P395" s="43">
        <v>3.0564879199999999</v>
      </c>
      <c r="Q395" s="43">
        <v>3.0564879199999999</v>
      </c>
      <c r="R395" s="43">
        <v>3.0564879199999999</v>
      </c>
      <c r="S395" s="43">
        <v>3.0564879199999999</v>
      </c>
      <c r="T395" s="43">
        <v>3.0564879199999999</v>
      </c>
      <c r="U395" s="43">
        <v>3.0564879199999999</v>
      </c>
      <c r="V395" s="43">
        <v>3.0564879199999999</v>
      </c>
      <c r="W395" s="43">
        <v>3.0564879199999999</v>
      </c>
      <c r="X395" s="43">
        <v>3.0564879199999999</v>
      </c>
      <c r="Y395" s="43">
        <v>3.0564879199999999</v>
      </c>
    </row>
    <row r="396" spans="1:26" ht="15" thickBot="1" x14ac:dyDescent="0.25">
      <c r="A396" s="27">
        <v>2</v>
      </c>
      <c r="B396" s="42">
        <v>1180.6099999999999</v>
      </c>
      <c r="C396" s="42">
        <v>1338.22</v>
      </c>
      <c r="D396" s="42">
        <v>1474.98</v>
      </c>
      <c r="E396" s="42">
        <v>1464.76</v>
      </c>
      <c r="F396" s="42">
        <v>1457.27</v>
      </c>
      <c r="G396" s="42">
        <v>1362.44</v>
      </c>
      <c r="H396" s="42">
        <v>1261.79</v>
      </c>
      <c r="I396" s="42">
        <v>1248.1199999999999</v>
      </c>
      <c r="J396" s="42">
        <v>1276.73</v>
      </c>
      <c r="K396" s="42">
        <v>1265.82</v>
      </c>
      <c r="L396" s="42">
        <v>1353.53</v>
      </c>
      <c r="M396" s="42">
        <v>1476.56</v>
      </c>
      <c r="N396" s="42">
        <v>1333.31</v>
      </c>
      <c r="O396" s="42">
        <v>1369.36</v>
      </c>
      <c r="P396" s="42">
        <v>1488.21</v>
      </c>
      <c r="Q396" s="42">
        <v>1312.95</v>
      </c>
      <c r="R396" s="42">
        <v>1412.67</v>
      </c>
      <c r="S396" s="42">
        <v>1460.36</v>
      </c>
      <c r="T396" s="42">
        <v>1314.73</v>
      </c>
      <c r="U396" s="42">
        <v>1403.11</v>
      </c>
      <c r="V396" s="42">
        <v>1432.99</v>
      </c>
      <c r="W396" s="42">
        <v>1644.69</v>
      </c>
      <c r="X396" s="42">
        <v>1459.93</v>
      </c>
      <c r="Y396" s="42">
        <v>1230.33</v>
      </c>
    </row>
    <row r="397" spans="1:26" ht="51" outlineLevel="1" x14ac:dyDescent="0.2">
      <c r="A397" s="111" t="s">
        <v>70</v>
      </c>
      <c r="B397" s="43">
        <v>526.98920529999998</v>
      </c>
      <c r="C397" s="43">
        <v>684.60211834999996</v>
      </c>
      <c r="D397" s="43">
        <v>821.35893586999998</v>
      </c>
      <c r="E397" s="43">
        <v>811.14546082000004</v>
      </c>
      <c r="F397" s="43">
        <v>803.65593576000003</v>
      </c>
      <c r="G397" s="43">
        <v>708.82306051</v>
      </c>
      <c r="H397" s="43">
        <v>608.17368214999999</v>
      </c>
      <c r="I397" s="43">
        <v>594.50759192999999</v>
      </c>
      <c r="J397" s="43">
        <v>623.11416268999994</v>
      </c>
      <c r="K397" s="43">
        <v>612.20084988999997</v>
      </c>
      <c r="L397" s="43">
        <v>699.91548775000001</v>
      </c>
      <c r="M397" s="43">
        <v>822.93992046999995</v>
      </c>
      <c r="N397" s="43">
        <v>679.69384190999995</v>
      </c>
      <c r="O397" s="43">
        <v>715.74811208999995</v>
      </c>
      <c r="P397" s="43">
        <v>834.58863011999995</v>
      </c>
      <c r="Q397" s="43">
        <v>659.32888549999996</v>
      </c>
      <c r="R397" s="43">
        <v>759.04973294000001</v>
      </c>
      <c r="S397" s="43">
        <v>806.74397221000004</v>
      </c>
      <c r="T397" s="43">
        <v>661.11593141000003</v>
      </c>
      <c r="U397" s="43">
        <v>749.49772129999997</v>
      </c>
      <c r="V397" s="43">
        <v>779.37539860000004</v>
      </c>
      <c r="W397" s="43">
        <v>991.07789104000005</v>
      </c>
      <c r="X397" s="43">
        <v>806.31041045999996</v>
      </c>
      <c r="Y397" s="43">
        <v>576.71768021000003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outlineLevel="1" thickBot="1" x14ac:dyDescent="0.25">
      <c r="A401" s="35" t="s">
        <v>118</v>
      </c>
      <c r="B401" s="43">
        <v>3.0564879199999999</v>
      </c>
      <c r="C401" s="43">
        <v>3.0564879199999999</v>
      </c>
      <c r="D401" s="43">
        <v>3.0564879199999999</v>
      </c>
      <c r="E401" s="43">
        <v>3.0564879199999999</v>
      </c>
      <c r="F401" s="43">
        <v>3.0564879199999999</v>
      </c>
      <c r="G401" s="43">
        <v>3.0564879199999999</v>
      </c>
      <c r="H401" s="43">
        <v>3.0564879199999999</v>
      </c>
      <c r="I401" s="43">
        <v>3.0564879199999999</v>
      </c>
      <c r="J401" s="43">
        <v>3.0564879199999999</v>
      </c>
      <c r="K401" s="43">
        <v>3.0564879199999999</v>
      </c>
      <c r="L401" s="43">
        <v>3.0564879199999999</v>
      </c>
      <c r="M401" s="43">
        <v>3.0564879199999999</v>
      </c>
      <c r="N401" s="43">
        <v>3.0564879199999999</v>
      </c>
      <c r="O401" s="43">
        <v>3.0564879199999999</v>
      </c>
      <c r="P401" s="43">
        <v>3.0564879199999999</v>
      </c>
      <c r="Q401" s="43">
        <v>3.0564879199999999</v>
      </c>
      <c r="R401" s="43">
        <v>3.0564879199999999</v>
      </c>
      <c r="S401" s="43">
        <v>3.0564879199999999</v>
      </c>
      <c r="T401" s="43">
        <v>3.0564879199999999</v>
      </c>
      <c r="U401" s="43">
        <v>3.0564879199999999</v>
      </c>
      <c r="V401" s="43">
        <v>3.0564879199999999</v>
      </c>
      <c r="W401" s="43">
        <v>3.0564879199999999</v>
      </c>
      <c r="X401" s="43">
        <v>3.0564879199999999</v>
      </c>
      <c r="Y401" s="43">
        <v>3.0564879199999999</v>
      </c>
    </row>
    <row r="402" spans="1:25" ht="15" thickBot="1" x14ac:dyDescent="0.25">
      <c r="A402" s="27">
        <v>3</v>
      </c>
      <c r="B402" s="42">
        <v>1279.1099999999999</v>
      </c>
      <c r="C402" s="42">
        <v>1620.58</v>
      </c>
      <c r="D402" s="42">
        <v>1729.11</v>
      </c>
      <c r="E402" s="42">
        <v>1502.65</v>
      </c>
      <c r="F402" s="42">
        <v>1801.65</v>
      </c>
      <c r="G402" s="42">
        <v>1640.44</v>
      </c>
      <c r="H402" s="42">
        <v>1517.8</v>
      </c>
      <c r="I402" s="42">
        <v>1548.93</v>
      </c>
      <c r="J402" s="42">
        <v>1549.88</v>
      </c>
      <c r="K402" s="42">
        <v>1526.19</v>
      </c>
      <c r="L402" s="42">
        <v>1418.58</v>
      </c>
      <c r="M402" s="42">
        <v>1314.88</v>
      </c>
      <c r="N402" s="42">
        <v>1515.96</v>
      </c>
      <c r="O402" s="42">
        <v>1604.77</v>
      </c>
      <c r="P402" s="42">
        <v>1565.23</v>
      </c>
      <c r="Q402" s="42">
        <v>1426.59</v>
      </c>
      <c r="R402" s="42">
        <v>1378.61</v>
      </c>
      <c r="S402" s="42">
        <v>1494.75</v>
      </c>
      <c r="T402" s="42">
        <v>1358.59</v>
      </c>
      <c r="U402" s="42">
        <v>1370.56</v>
      </c>
      <c r="V402" s="42">
        <v>1607.04</v>
      </c>
      <c r="W402" s="42">
        <v>1493.72</v>
      </c>
      <c r="X402" s="42">
        <v>1583.91</v>
      </c>
      <c r="Y402" s="42">
        <v>1500.08</v>
      </c>
    </row>
    <row r="403" spans="1:25" ht="51" outlineLevel="1" x14ac:dyDescent="0.2">
      <c r="A403" s="16" t="s">
        <v>70</v>
      </c>
      <c r="B403" s="43">
        <v>625.49065624000002</v>
      </c>
      <c r="C403" s="43">
        <v>966.95960544000002</v>
      </c>
      <c r="D403" s="43">
        <v>1075.49249072</v>
      </c>
      <c r="E403" s="43">
        <v>849.03310905000001</v>
      </c>
      <c r="F403" s="43">
        <v>1148.0300143899999</v>
      </c>
      <c r="G403" s="43">
        <v>986.8214021</v>
      </c>
      <c r="H403" s="43">
        <v>864.18483347999995</v>
      </c>
      <c r="I403" s="43">
        <v>895.31784054000002</v>
      </c>
      <c r="J403" s="43">
        <v>896.26370789999999</v>
      </c>
      <c r="K403" s="43">
        <v>872.57711320999999</v>
      </c>
      <c r="L403" s="43">
        <v>764.96438187000001</v>
      </c>
      <c r="M403" s="43">
        <v>661.26370169999996</v>
      </c>
      <c r="N403" s="43">
        <v>862.34133254999995</v>
      </c>
      <c r="O403" s="43">
        <v>951.15262994</v>
      </c>
      <c r="P403" s="43">
        <v>911.61087055999997</v>
      </c>
      <c r="Q403" s="43">
        <v>772.97444630999996</v>
      </c>
      <c r="R403" s="43">
        <v>724.99150305000001</v>
      </c>
      <c r="S403" s="43">
        <v>841.13186703999997</v>
      </c>
      <c r="T403" s="43">
        <v>704.97293630000001</v>
      </c>
      <c r="U403" s="43">
        <v>716.93965059000004</v>
      </c>
      <c r="V403" s="43">
        <v>953.42530603</v>
      </c>
      <c r="W403" s="43">
        <v>840.10192454000003</v>
      </c>
      <c r="X403" s="43">
        <v>930.29666043999998</v>
      </c>
      <c r="Y403" s="43">
        <v>846.46189506999997</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outlineLevel="1" thickBot="1" x14ac:dyDescent="0.25">
      <c r="A407" s="35" t="s">
        <v>118</v>
      </c>
      <c r="B407" s="43">
        <v>3.0564879199999999</v>
      </c>
      <c r="C407" s="43">
        <v>3.0564879199999999</v>
      </c>
      <c r="D407" s="43">
        <v>3.0564879199999999</v>
      </c>
      <c r="E407" s="43">
        <v>3.0564879199999999</v>
      </c>
      <c r="F407" s="43">
        <v>3.0564879199999999</v>
      </c>
      <c r="G407" s="43">
        <v>3.0564879199999999</v>
      </c>
      <c r="H407" s="43">
        <v>3.0564879199999999</v>
      </c>
      <c r="I407" s="43">
        <v>3.0564879199999999</v>
      </c>
      <c r="J407" s="43">
        <v>3.0564879199999999</v>
      </c>
      <c r="K407" s="43">
        <v>3.0564879199999999</v>
      </c>
      <c r="L407" s="43">
        <v>3.0564879199999999</v>
      </c>
      <c r="M407" s="43">
        <v>3.0564879199999999</v>
      </c>
      <c r="N407" s="43">
        <v>3.0564879199999999</v>
      </c>
      <c r="O407" s="43">
        <v>3.0564879199999999</v>
      </c>
      <c r="P407" s="43">
        <v>3.0564879199999999</v>
      </c>
      <c r="Q407" s="43">
        <v>3.0564879199999999</v>
      </c>
      <c r="R407" s="43">
        <v>3.0564879199999999</v>
      </c>
      <c r="S407" s="43">
        <v>3.0564879199999999</v>
      </c>
      <c r="T407" s="43">
        <v>3.0564879199999999</v>
      </c>
      <c r="U407" s="43">
        <v>3.0564879199999999</v>
      </c>
      <c r="V407" s="43">
        <v>3.0564879199999999</v>
      </c>
      <c r="W407" s="43">
        <v>3.0564879199999999</v>
      </c>
      <c r="X407" s="43">
        <v>3.0564879199999999</v>
      </c>
      <c r="Y407" s="43">
        <v>3.0564879199999999</v>
      </c>
    </row>
    <row r="408" spans="1:25" ht="15" thickBot="1" x14ac:dyDescent="0.25">
      <c r="A408" s="27">
        <v>4</v>
      </c>
      <c r="B408" s="42">
        <v>1508.82</v>
      </c>
      <c r="C408" s="42">
        <v>1639.26</v>
      </c>
      <c r="D408" s="42">
        <v>1619.98</v>
      </c>
      <c r="E408" s="42">
        <v>1688.53</v>
      </c>
      <c r="F408" s="42">
        <v>1782.86</v>
      </c>
      <c r="G408" s="42">
        <v>1842.74</v>
      </c>
      <c r="H408" s="42">
        <v>1670.99</v>
      </c>
      <c r="I408" s="42">
        <v>1649.62</v>
      </c>
      <c r="J408" s="42">
        <v>1533.51</v>
      </c>
      <c r="K408" s="42">
        <v>1793.66</v>
      </c>
      <c r="L408" s="42">
        <v>1546.43</v>
      </c>
      <c r="M408" s="42">
        <v>1448.59</v>
      </c>
      <c r="N408" s="42">
        <v>1347.69</v>
      </c>
      <c r="O408" s="42">
        <v>1414.94</v>
      </c>
      <c r="P408" s="42">
        <v>1375.82</v>
      </c>
      <c r="Q408" s="42">
        <v>1380.45</v>
      </c>
      <c r="R408" s="42">
        <v>1282.9000000000001</v>
      </c>
      <c r="S408" s="42">
        <v>1269.3599999999999</v>
      </c>
      <c r="T408" s="42">
        <v>1228.56</v>
      </c>
      <c r="U408" s="42">
        <v>1271.3900000000001</v>
      </c>
      <c r="V408" s="42">
        <v>1425.99</v>
      </c>
      <c r="W408" s="42">
        <v>1461.68</v>
      </c>
      <c r="X408" s="42">
        <v>1334.26</v>
      </c>
      <c r="Y408" s="42">
        <v>1342.47</v>
      </c>
    </row>
    <row r="409" spans="1:25" ht="51" outlineLevel="1" x14ac:dyDescent="0.2">
      <c r="A409" s="111" t="s">
        <v>70</v>
      </c>
      <c r="B409" s="43">
        <v>855.20556581000005</v>
      </c>
      <c r="C409" s="43">
        <v>985.64804976999994</v>
      </c>
      <c r="D409" s="43">
        <v>966.36064524999995</v>
      </c>
      <c r="E409" s="43">
        <v>1034.9142374600001</v>
      </c>
      <c r="F409" s="43">
        <v>1129.24744652</v>
      </c>
      <c r="G409" s="43">
        <v>1189.12252874</v>
      </c>
      <c r="H409" s="43">
        <v>1017.37345181</v>
      </c>
      <c r="I409" s="43">
        <v>996.00591209000004</v>
      </c>
      <c r="J409" s="43">
        <v>879.89293651000003</v>
      </c>
      <c r="K409" s="43">
        <v>1140.0419779599999</v>
      </c>
      <c r="L409" s="43">
        <v>892.81244966999998</v>
      </c>
      <c r="M409" s="43">
        <v>794.97835409000004</v>
      </c>
      <c r="N409" s="43">
        <v>694.06960307999998</v>
      </c>
      <c r="O409" s="43">
        <v>761.31924120999997</v>
      </c>
      <c r="P409" s="43">
        <v>722.20725615000003</v>
      </c>
      <c r="Q409" s="43">
        <v>726.83067286000005</v>
      </c>
      <c r="R409" s="43">
        <v>629.28399901</v>
      </c>
      <c r="S409" s="43">
        <v>615.74757546000001</v>
      </c>
      <c r="T409" s="43">
        <v>574.94573903000003</v>
      </c>
      <c r="U409" s="43">
        <v>617.77733389000002</v>
      </c>
      <c r="V409" s="43">
        <v>772.37680152999997</v>
      </c>
      <c r="W409" s="43">
        <v>808.06017384999996</v>
      </c>
      <c r="X409" s="43">
        <v>680.64808861999995</v>
      </c>
      <c r="Y409" s="43">
        <v>688.85029540000005</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outlineLevel="1" thickBot="1" x14ac:dyDescent="0.25">
      <c r="A413" s="35" t="s">
        <v>118</v>
      </c>
      <c r="B413" s="43">
        <v>3.0564879199999999</v>
      </c>
      <c r="C413" s="43">
        <v>3.0564879199999999</v>
      </c>
      <c r="D413" s="43">
        <v>3.0564879199999999</v>
      </c>
      <c r="E413" s="43">
        <v>3.0564879199999999</v>
      </c>
      <c r="F413" s="43">
        <v>3.0564879199999999</v>
      </c>
      <c r="G413" s="43">
        <v>3.0564879199999999</v>
      </c>
      <c r="H413" s="43">
        <v>3.0564879199999999</v>
      </c>
      <c r="I413" s="43">
        <v>3.0564879199999999</v>
      </c>
      <c r="J413" s="43">
        <v>3.0564879199999999</v>
      </c>
      <c r="K413" s="43">
        <v>3.0564879199999999</v>
      </c>
      <c r="L413" s="43">
        <v>3.0564879199999999</v>
      </c>
      <c r="M413" s="43">
        <v>3.0564879199999999</v>
      </c>
      <c r="N413" s="43">
        <v>3.0564879199999999</v>
      </c>
      <c r="O413" s="43">
        <v>3.0564879199999999</v>
      </c>
      <c r="P413" s="43">
        <v>3.0564879199999999</v>
      </c>
      <c r="Q413" s="43">
        <v>3.0564879199999999</v>
      </c>
      <c r="R413" s="43">
        <v>3.0564879199999999</v>
      </c>
      <c r="S413" s="43">
        <v>3.0564879199999999</v>
      </c>
      <c r="T413" s="43">
        <v>3.0564879199999999</v>
      </c>
      <c r="U413" s="43">
        <v>3.0564879199999999</v>
      </c>
      <c r="V413" s="43">
        <v>3.0564879199999999</v>
      </c>
      <c r="W413" s="43">
        <v>3.0564879199999999</v>
      </c>
      <c r="X413" s="43">
        <v>3.0564879199999999</v>
      </c>
      <c r="Y413" s="43">
        <v>3.0564879199999999</v>
      </c>
    </row>
    <row r="414" spans="1:25" ht="15" thickBot="1" x14ac:dyDescent="0.25">
      <c r="A414" s="27">
        <v>5</v>
      </c>
      <c r="B414" s="42">
        <v>1257.23</v>
      </c>
      <c r="C414" s="42">
        <v>1287.0899999999999</v>
      </c>
      <c r="D414" s="42">
        <v>1323.89</v>
      </c>
      <c r="E414" s="42">
        <v>1302.49</v>
      </c>
      <c r="F414" s="42">
        <v>1386.57</v>
      </c>
      <c r="G414" s="42">
        <v>1545.04</v>
      </c>
      <c r="H414" s="42">
        <v>1443.17</v>
      </c>
      <c r="I414" s="42">
        <v>1807.86</v>
      </c>
      <c r="J414" s="42">
        <v>1653.19</v>
      </c>
      <c r="K414" s="42">
        <v>1491.52</v>
      </c>
      <c r="L414" s="42">
        <v>1449.6</v>
      </c>
      <c r="M414" s="42">
        <v>1489.96</v>
      </c>
      <c r="N414" s="42">
        <v>1567.35</v>
      </c>
      <c r="O414" s="42">
        <v>1381.47</v>
      </c>
      <c r="P414" s="42">
        <v>1402.13</v>
      </c>
      <c r="Q414" s="42">
        <v>1384.51</v>
      </c>
      <c r="R414" s="42">
        <v>1311.73</v>
      </c>
      <c r="S414" s="42">
        <v>1330.28</v>
      </c>
      <c r="T414" s="42">
        <v>1298.8499999999999</v>
      </c>
      <c r="U414" s="42">
        <v>1306.76</v>
      </c>
      <c r="V414" s="42">
        <v>1443.48</v>
      </c>
      <c r="W414" s="42">
        <v>1351.6</v>
      </c>
      <c r="X414" s="42">
        <v>1252.53</v>
      </c>
      <c r="Y414" s="42">
        <v>1482.82</v>
      </c>
    </row>
    <row r="415" spans="1:25" ht="51" outlineLevel="1" x14ac:dyDescent="0.2">
      <c r="A415" s="16" t="s">
        <v>70</v>
      </c>
      <c r="B415" s="43">
        <v>603.61013678999996</v>
      </c>
      <c r="C415" s="43">
        <v>633.47604038999998</v>
      </c>
      <c r="D415" s="43">
        <v>670.26864725999997</v>
      </c>
      <c r="E415" s="43">
        <v>648.87033698000005</v>
      </c>
      <c r="F415" s="43">
        <v>732.95190020999996</v>
      </c>
      <c r="G415" s="43">
        <v>891.42238836000001</v>
      </c>
      <c r="H415" s="43">
        <v>789.55011262000005</v>
      </c>
      <c r="I415" s="43">
        <v>1154.24091118</v>
      </c>
      <c r="J415" s="43">
        <v>999.57446286000004</v>
      </c>
      <c r="K415" s="43">
        <v>837.90490581999995</v>
      </c>
      <c r="L415" s="43">
        <v>795.97944405999999</v>
      </c>
      <c r="M415" s="43">
        <v>836.33916828999998</v>
      </c>
      <c r="N415" s="43">
        <v>913.73323252</v>
      </c>
      <c r="O415" s="43">
        <v>727.85776988999999</v>
      </c>
      <c r="P415" s="43">
        <v>748.51098706000005</v>
      </c>
      <c r="Q415" s="43">
        <v>730.89113929999996</v>
      </c>
      <c r="R415" s="43">
        <v>658.11379950000003</v>
      </c>
      <c r="S415" s="43">
        <v>676.66293037000003</v>
      </c>
      <c r="T415" s="43">
        <v>645.23062507999998</v>
      </c>
      <c r="U415" s="43">
        <v>653.14197209999998</v>
      </c>
      <c r="V415" s="43">
        <v>789.86839282000005</v>
      </c>
      <c r="W415" s="43">
        <v>697.98829306000005</v>
      </c>
      <c r="X415" s="43">
        <v>598.91510732999996</v>
      </c>
      <c r="Y415" s="43">
        <v>829.20535129999996</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outlineLevel="1" thickBot="1" x14ac:dyDescent="0.25">
      <c r="A419" s="35" t="s">
        <v>118</v>
      </c>
      <c r="B419" s="43">
        <v>3.0564879199999999</v>
      </c>
      <c r="C419" s="43">
        <v>3.0564879199999999</v>
      </c>
      <c r="D419" s="43">
        <v>3.0564879199999999</v>
      </c>
      <c r="E419" s="43">
        <v>3.0564879199999999</v>
      </c>
      <c r="F419" s="43">
        <v>3.0564879199999999</v>
      </c>
      <c r="G419" s="43">
        <v>3.0564879199999999</v>
      </c>
      <c r="H419" s="43">
        <v>3.0564879199999999</v>
      </c>
      <c r="I419" s="43">
        <v>3.0564879199999999</v>
      </c>
      <c r="J419" s="43">
        <v>3.0564879199999999</v>
      </c>
      <c r="K419" s="43">
        <v>3.0564879199999999</v>
      </c>
      <c r="L419" s="43">
        <v>3.0564879199999999</v>
      </c>
      <c r="M419" s="43">
        <v>3.0564879199999999</v>
      </c>
      <c r="N419" s="43">
        <v>3.0564879199999999</v>
      </c>
      <c r="O419" s="43">
        <v>3.0564879199999999</v>
      </c>
      <c r="P419" s="43">
        <v>3.0564879199999999</v>
      </c>
      <c r="Q419" s="43">
        <v>3.0564879199999999</v>
      </c>
      <c r="R419" s="43">
        <v>3.0564879199999999</v>
      </c>
      <c r="S419" s="43">
        <v>3.0564879199999999</v>
      </c>
      <c r="T419" s="43">
        <v>3.0564879199999999</v>
      </c>
      <c r="U419" s="43">
        <v>3.0564879199999999</v>
      </c>
      <c r="V419" s="43">
        <v>3.0564879199999999</v>
      </c>
      <c r="W419" s="43">
        <v>3.0564879199999999</v>
      </c>
      <c r="X419" s="43">
        <v>3.0564879199999999</v>
      </c>
      <c r="Y419" s="43">
        <v>3.0564879199999999</v>
      </c>
    </row>
    <row r="420" spans="1:25" ht="15" thickBot="1" x14ac:dyDescent="0.25">
      <c r="A420" s="27">
        <v>6</v>
      </c>
      <c r="B420" s="42">
        <v>1624.85</v>
      </c>
      <c r="C420" s="42">
        <v>1529.57</v>
      </c>
      <c r="D420" s="42">
        <v>1624.46</v>
      </c>
      <c r="E420" s="42">
        <v>1577.74</v>
      </c>
      <c r="F420" s="42">
        <v>1465.42</v>
      </c>
      <c r="G420" s="42">
        <v>1391.71</v>
      </c>
      <c r="H420" s="42">
        <v>1419.09</v>
      </c>
      <c r="I420" s="42">
        <v>1353.29</v>
      </c>
      <c r="J420" s="42">
        <v>1306.42</v>
      </c>
      <c r="K420" s="42">
        <v>1265.67</v>
      </c>
      <c r="L420" s="42">
        <v>1196.97</v>
      </c>
      <c r="M420" s="42">
        <v>1203.1500000000001</v>
      </c>
      <c r="N420" s="42">
        <v>1219.79</v>
      </c>
      <c r="O420" s="42">
        <v>1159.1199999999999</v>
      </c>
      <c r="P420" s="42">
        <v>1215.53</v>
      </c>
      <c r="Q420" s="42">
        <v>1150.8499999999999</v>
      </c>
      <c r="R420" s="42">
        <v>1132.67</v>
      </c>
      <c r="S420" s="42">
        <v>1276.23</v>
      </c>
      <c r="T420" s="42">
        <v>1263.26</v>
      </c>
      <c r="U420" s="42">
        <v>1233.53</v>
      </c>
      <c r="V420" s="42">
        <v>1188.79</v>
      </c>
      <c r="W420" s="42">
        <v>1303.5999999999999</v>
      </c>
      <c r="X420" s="42">
        <v>1264.6400000000001</v>
      </c>
      <c r="Y420" s="42">
        <v>1257.3499999999999</v>
      </c>
    </row>
    <row r="421" spans="1:25" ht="51" outlineLevel="1" x14ac:dyDescent="0.2">
      <c r="A421" s="111" t="s">
        <v>70</v>
      </c>
      <c r="B421" s="43">
        <v>971.23369849000005</v>
      </c>
      <c r="C421" s="43">
        <v>875.95406002000004</v>
      </c>
      <c r="D421" s="43">
        <v>970.84145066999997</v>
      </c>
      <c r="E421" s="43">
        <v>924.12817176999999</v>
      </c>
      <c r="F421" s="43">
        <v>811.80318814999998</v>
      </c>
      <c r="G421" s="43">
        <v>738.09356473000003</v>
      </c>
      <c r="H421" s="43">
        <v>765.47155368999995</v>
      </c>
      <c r="I421" s="43">
        <v>699.67050759000006</v>
      </c>
      <c r="J421" s="43">
        <v>652.80431181999995</v>
      </c>
      <c r="K421" s="43">
        <v>612.05593751000004</v>
      </c>
      <c r="L421" s="43">
        <v>543.35558853999999</v>
      </c>
      <c r="M421" s="43">
        <v>549.53461516000004</v>
      </c>
      <c r="N421" s="43">
        <v>566.17612398999995</v>
      </c>
      <c r="O421" s="43">
        <v>505.50790147999999</v>
      </c>
      <c r="P421" s="43">
        <v>561.90956811000001</v>
      </c>
      <c r="Q421" s="43">
        <v>497.23485288000001</v>
      </c>
      <c r="R421" s="43">
        <v>479.05644619999998</v>
      </c>
      <c r="S421" s="43">
        <v>622.61836289999997</v>
      </c>
      <c r="T421" s="43">
        <v>609.64089899999999</v>
      </c>
      <c r="U421" s="43">
        <v>579.90954476000002</v>
      </c>
      <c r="V421" s="43">
        <v>535.16949318000002</v>
      </c>
      <c r="W421" s="43">
        <v>649.98218012999996</v>
      </c>
      <c r="X421" s="43">
        <v>611.02758921999998</v>
      </c>
      <c r="Y421" s="43">
        <v>603.73543862999998</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outlineLevel="1" thickBot="1" x14ac:dyDescent="0.25">
      <c r="A425" s="35" t="s">
        <v>118</v>
      </c>
      <c r="B425" s="43">
        <v>3.0564879199999999</v>
      </c>
      <c r="C425" s="43">
        <v>3.0564879199999999</v>
      </c>
      <c r="D425" s="43">
        <v>3.0564879199999999</v>
      </c>
      <c r="E425" s="43">
        <v>3.0564879199999999</v>
      </c>
      <c r="F425" s="43">
        <v>3.0564879199999999</v>
      </c>
      <c r="G425" s="43">
        <v>3.0564879199999999</v>
      </c>
      <c r="H425" s="43">
        <v>3.0564879199999999</v>
      </c>
      <c r="I425" s="43">
        <v>3.0564879199999999</v>
      </c>
      <c r="J425" s="43">
        <v>3.0564879199999999</v>
      </c>
      <c r="K425" s="43">
        <v>3.0564879199999999</v>
      </c>
      <c r="L425" s="43">
        <v>3.0564879199999999</v>
      </c>
      <c r="M425" s="43">
        <v>3.0564879199999999</v>
      </c>
      <c r="N425" s="43">
        <v>3.0564879199999999</v>
      </c>
      <c r="O425" s="43">
        <v>3.0564879199999999</v>
      </c>
      <c r="P425" s="43">
        <v>3.0564879199999999</v>
      </c>
      <c r="Q425" s="43">
        <v>3.0564879199999999</v>
      </c>
      <c r="R425" s="43">
        <v>3.0564879199999999</v>
      </c>
      <c r="S425" s="43">
        <v>3.0564879199999999</v>
      </c>
      <c r="T425" s="43">
        <v>3.0564879199999999</v>
      </c>
      <c r="U425" s="43">
        <v>3.0564879199999999</v>
      </c>
      <c r="V425" s="43">
        <v>3.0564879199999999</v>
      </c>
      <c r="W425" s="43">
        <v>3.0564879199999999</v>
      </c>
      <c r="X425" s="43">
        <v>3.0564879199999999</v>
      </c>
      <c r="Y425" s="43">
        <v>3.0564879199999999</v>
      </c>
    </row>
    <row r="426" spans="1:25" ht="15" thickBot="1" x14ac:dyDescent="0.25">
      <c r="A426" s="27">
        <v>7</v>
      </c>
      <c r="B426" s="42">
        <v>1405.52</v>
      </c>
      <c r="C426" s="42">
        <v>1431.03</v>
      </c>
      <c r="D426" s="42">
        <v>1455.22</v>
      </c>
      <c r="E426" s="42">
        <v>1522.45</v>
      </c>
      <c r="F426" s="42">
        <v>1477.66</v>
      </c>
      <c r="G426" s="42">
        <v>1715.62</v>
      </c>
      <c r="H426" s="42">
        <v>1554.7</v>
      </c>
      <c r="I426" s="42">
        <v>1429.67</v>
      </c>
      <c r="J426" s="42">
        <v>1433.77</v>
      </c>
      <c r="K426" s="42">
        <v>1267.08</v>
      </c>
      <c r="L426" s="42">
        <v>1370.97</v>
      </c>
      <c r="M426" s="42">
        <v>1359.76</v>
      </c>
      <c r="N426" s="42">
        <v>1274.3699999999999</v>
      </c>
      <c r="O426" s="42">
        <v>1253.43</v>
      </c>
      <c r="P426" s="42">
        <v>1279.45</v>
      </c>
      <c r="Q426" s="42">
        <v>1302.0999999999999</v>
      </c>
      <c r="R426" s="42">
        <v>1229.0899999999999</v>
      </c>
      <c r="S426" s="42">
        <v>1252.1300000000001</v>
      </c>
      <c r="T426" s="42">
        <v>1277.06</v>
      </c>
      <c r="U426" s="42">
        <v>1328</v>
      </c>
      <c r="V426" s="42">
        <v>1344.52</v>
      </c>
      <c r="W426" s="42">
        <v>1433.87</v>
      </c>
      <c r="X426" s="42">
        <v>1354.75</v>
      </c>
      <c r="Y426" s="42">
        <v>1352.35</v>
      </c>
    </row>
    <row r="427" spans="1:25" ht="51" outlineLevel="1" x14ac:dyDescent="0.2">
      <c r="A427" s="16" t="s">
        <v>70</v>
      </c>
      <c r="B427" s="43">
        <v>751.89958408999996</v>
      </c>
      <c r="C427" s="43">
        <v>777.41749549999997</v>
      </c>
      <c r="D427" s="43">
        <v>801.59936455000002</v>
      </c>
      <c r="E427" s="43">
        <v>868.83054240000001</v>
      </c>
      <c r="F427" s="43">
        <v>824.03933453000002</v>
      </c>
      <c r="G427" s="43">
        <v>1062.00617306</v>
      </c>
      <c r="H427" s="43">
        <v>901.08064276000005</v>
      </c>
      <c r="I427" s="43">
        <v>776.05486715999996</v>
      </c>
      <c r="J427" s="43">
        <v>780.15526548000003</v>
      </c>
      <c r="K427" s="43">
        <v>613.45889743999999</v>
      </c>
      <c r="L427" s="43">
        <v>717.35419790000003</v>
      </c>
      <c r="M427" s="43">
        <v>706.1438905</v>
      </c>
      <c r="N427" s="43">
        <v>620.75781778999999</v>
      </c>
      <c r="O427" s="43">
        <v>599.81540585000005</v>
      </c>
      <c r="P427" s="43">
        <v>625.82900006</v>
      </c>
      <c r="Q427" s="43">
        <v>648.48299757999996</v>
      </c>
      <c r="R427" s="43">
        <v>575.47505158000001</v>
      </c>
      <c r="S427" s="43">
        <v>598.51677481000002</v>
      </c>
      <c r="T427" s="43">
        <v>623.44056518000002</v>
      </c>
      <c r="U427" s="43">
        <v>674.38127584999995</v>
      </c>
      <c r="V427" s="43">
        <v>690.90224564000005</v>
      </c>
      <c r="W427" s="43">
        <v>780.25079595</v>
      </c>
      <c r="X427" s="43">
        <v>701.13234795999995</v>
      </c>
      <c r="Y427" s="43">
        <v>698.73382375999995</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outlineLevel="1" thickBot="1" x14ac:dyDescent="0.25">
      <c r="A431" s="35" t="s">
        <v>118</v>
      </c>
      <c r="B431" s="43">
        <v>3.0564879199999999</v>
      </c>
      <c r="C431" s="43">
        <v>3.0564879199999999</v>
      </c>
      <c r="D431" s="43">
        <v>3.0564879199999999</v>
      </c>
      <c r="E431" s="43">
        <v>3.0564879199999999</v>
      </c>
      <c r="F431" s="43">
        <v>3.0564879199999999</v>
      </c>
      <c r="G431" s="43">
        <v>3.0564879199999999</v>
      </c>
      <c r="H431" s="43">
        <v>3.0564879199999999</v>
      </c>
      <c r="I431" s="43">
        <v>3.0564879199999999</v>
      </c>
      <c r="J431" s="43">
        <v>3.0564879199999999</v>
      </c>
      <c r="K431" s="43">
        <v>3.0564879199999999</v>
      </c>
      <c r="L431" s="43">
        <v>3.0564879199999999</v>
      </c>
      <c r="M431" s="43">
        <v>3.0564879199999999</v>
      </c>
      <c r="N431" s="43">
        <v>3.0564879199999999</v>
      </c>
      <c r="O431" s="43">
        <v>3.0564879199999999</v>
      </c>
      <c r="P431" s="43">
        <v>3.0564879199999999</v>
      </c>
      <c r="Q431" s="43">
        <v>3.0564879199999999</v>
      </c>
      <c r="R431" s="43">
        <v>3.0564879199999999</v>
      </c>
      <c r="S431" s="43">
        <v>3.0564879199999999</v>
      </c>
      <c r="T431" s="43">
        <v>3.0564879199999999</v>
      </c>
      <c r="U431" s="43">
        <v>3.0564879199999999</v>
      </c>
      <c r="V431" s="43">
        <v>3.0564879199999999</v>
      </c>
      <c r="W431" s="43">
        <v>3.0564879199999999</v>
      </c>
      <c r="X431" s="43">
        <v>3.0564879199999999</v>
      </c>
      <c r="Y431" s="43">
        <v>3.0564879199999999</v>
      </c>
    </row>
    <row r="432" spans="1:25" ht="15" thickBot="1" x14ac:dyDescent="0.25">
      <c r="A432" s="27">
        <v>8</v>
      </c>
      <c r="B432" s="42">
        <v>1437.94</v>
      </c>
      <c r="C432" s="42">
        <v>1533.98</v>
      </c>
      <c r="D432" s="42">
        <v>1661.9</v>
      </c>
      <c r="E432" s="42">
        <v>1703.95</v>
      </c>
      <c r="F432" s="42">
        <v>1644.07</v>
      </c>
      <c r="G432" s="42">
        <v>1768.69</v>
      </c>
      <c r="H432" s="42">
        <v>1762.12</v>
      </c>
      <c r="I432" s="42">
        <v>1791.78</v>
      </c>
      <c r="J432" s="42">
        <v>1631.08</v>
      </c>
      <c r="K432" s="42">
        <v>1418.14</v>
      </c>
      <c r="L432" s="42">
        <v>1236.46</v>
      </c>
      <c r="M432" s="42">
        <v>1247.18</v>
      </c>
      <c r="N432" s="42">
        <v>1274.69</v>
      </c>
      <c r="O432" s="42">
        <v>1245.32</v>
      </c>
      <c r="P432" s="42">
        <v>1381.4</v>
      </c>
      <c r="Q432" s="42">
        <v>1380.54</v>
      </c>
      <c r="R432" s="42">
        <v>1410.59</v>
      </c>
      <c r="S432" s="42">
        <v>1387.93</v>
      </c>
      <c r="T432" s="42">
        <v>1429.94</v>
      </c>
      <c r="U432" s="42">
        <v>1370.09</v>
      </c>
      <c r="V432" s="42">
        <v>1296.44</v>
      </c>
      <c r="W432" s="42">
        <v>1344.33</v>
      </c>
      <c r="X432" s="42">
        <v>1186.33</v>
      </c>
      <c r="Y432" s="42">
        <v>1353.84</v>
      </c>
    </row>
    <row r="433" spans="1:25" ht="51" outlineLevel="1" x14ac:dyDescent="0.2">
      <c r="A433" s="111" t="s">
        <v>70</v>
      </c>
      <c r="B433" s="43">
        <v>784.31995261999998</v>
      </c>
      <c r="C433" s="43">
        <v>880.36098600000003</v>
      </c>
      <c r="D433" s="43">
        <v>1008.28311248</v>
      </c>
      <c r="E433" s="43">
        <v>1050.3329747400001</v>
      </c>
      <c r="F433" s="43">
        <v>990.45460089999995</v>
      </c>
      <c r="G433" s="43">
        <v>1115.07004119</v>
      </c>
      <c r="H433" s="43">
        <v>1108.5080745400001</v>
      </c>
      <c r="I433" s="43">
        <v>1138.1592858399999</v>
      </c>
      <c r="J433" s="43">
        <v>977.46762959</v>
      </c>
      <c r="K433" s="43">
        <v>764.52629165999997</v>
      </c>
      <c r="L433" s="43">
        <v>582.84353799999997</v>
      </c>
      <c r="M433" s="43">
        <v>593.56836127999998</v>
      </c>
      <c r="N433" s="43">
        <v>621.07746225999995</v>
      </c>
      <c r="O433" s="43">
        <v>591.70702488999996</v>
      </c>
      <c r="P433" s="43">
        <v>727.7830199</v>
      </c>
      <c r="Q433" s="43">
        <v>726.92801741999995</v>
      </c>
      <c r="R433" s="43">
        <v>756.97827398000004</v>
      </c>
      <c r="S433" s="43">
        <v>734.31538166999997</v>
      </c>
      <c r="T433" s="43">
        <v>776.32307880999997</v>
      </c>
      <c r="U433" s="43">
        <v>716.47488490000001</v>
      </c>
      <c r="V433" s="43">
        <v>642.82637125999997</v>
      </c>
      <c r="W433" s="43">
        <v>690.71402867999996</v>
      </c>
      <c r="X433" s="43">
        <v>532.70897778000005</v>
      </c>
      <c r="Y433" s="43">
        <v>700.22421727000005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outlineLevel="1" thickBot="1" x14ac:dyDescent="0.25">
      <c r="A437" s="35" t="s">
        <v>118</v>
      </c>
      <c r="B437" s="43">
        <v>3.0564879199999999</v>
      </c>
      <c r="C437" s="43">
        <v>3.0564879199999999</v>
      </c>
      <c r="D437" s="43">
        <v>3.0564879199999999</v>
      </c>
      <c r="E437" s="43">
        <v>3.0564879199999999</v>
      </c>
      <c r="F437" s="43">
        <v>3.0564879199999999</v>
      </c>
      <c r="G437" s="43">
        <v>3.0564879199999999</v>
      </c>
      <c r="H437" s="43">
        <v>3.0564879199999999</v>
      </c>
      <c r="I437" s="43">
        <v>3.0564879199999999</v>
      </c>
      <c r="J437" s="43">
        <v>3.0564879199999999</v>
      </c>
      <c r="K437" s="43">
        <v>3.0564879199999999</v>
      </c>
      <c r="L437" s="43">
        <v>3.0564879199999999</v>
      </c>
      <c r="M437" s="43">
        <v>3.0564879199999999</v>
      </c>
      <c r="N437" s="43">
        <v>3.0564879199999999</v>
      </c>
      <c r="O437" s="43">
        <v>3.0564879199999999</v>
      </c>
      <c r="P437" s="43">
        <v>3.0564879199999999</v>
      </c>
      <c r="Q437" s="43">
        <v>3.0564879199999999</v>
      </c>
      <c r="R437" s="43">
        <v>3.0564879199999999</v>
      </c>
      <c r="S437" s="43">
        <v>3.0564879199999999</v>
      </c>
      <c r="T437" s="43">
        <v>3.0564879199999999</v>
      </c>
      <c r="U437" s="43">
        <v>3.0564879199999999</v>
      </c>
      <c r="V437" s="43">
        <v>3.0564879199999999</v>
      </c>
      <c r="W437" s="43">
        <v>3.0564879199999999</v>
      </c>
      <c r="X437" s="43">
        <v>3.0564879199999999</v>
      </c>
      <c r="Y437" s="43">
        <v>3.0564879199999999</v>
      </c>
    </row>
    <row r="438" spans="1:25" ht="15" thickBot="1" x14ac:dyDescent="0.25">
      <c r="A438" s="27">
        <v>9</v>
      </c>
      <c r="B438" s="42">
        <v>1346.15</v>
      </c>
      <c r="C438" s="42">
        <v>1421.98</v>
      </c>
      <c r="D438" s="42">
        <v>1482.2</v>
      </c>
      <c r="E438" s="42">
        <v>1584.91</v>
      </c>
      <c r="F438" s="42">
        <v>1599.9</v>
      </c>
      <c r="G438" s="42">
        <v>1644.26</v>
      </c>
      <c r="H438" s="42">
        <v>1444.85</v>
      </c>
      <c r="I438" s="42">
        <v>1681.29</v>
      </c>
      <c r="J438" s="42">
        <v>1473.57</v>
      </c>
      <c r="K438" s="42">
        <v>1472</v>
      </c>
      <c r="L438" s="42">
        <v>1500.58</v>
      </c>
      <c r="M438" s="42">
        <v>1483.93</v>
      </c>
      <c r="N438" s="42">
        <v>1578.27</v>
      </c>
      <c r="O438" s="42">
        <v>1562.76</v>
      </c>
      <c r="P438" s="42">
        <v>1516.93</v>
      </c>
      <c r="Q438" s="42">
        <v>1590.36</v>
      </c>
      <c r="R438" s="42">
        <v>1668.77</v>
      </c>
      <c r="S438" s="42">
        <v>1493.23</v>
      </c>
      <c r="T438" s="42">
        <v>1502.3</v>
      </c>
      <c r="U438" s="42">
        <v>1500.21</v>
      </c>
      <c r="V438" s="42">
        <v>1520.73</v>
      </c>
      <c r="W438" s="42">
        <v>1463.48</v>
      </c>
      <c r="X438" s="42">
        <v>1344.81</v>
      </c>
      <c r="Y438" s="42">
        <v>1458.78</v>
      </c>
    </row>
    <row r="439" spans="1:25" ht="51" outlineLevel="1" x14ac:dyDescent="0.2">
      <c r="A439" s="16" t="s">
        <v>70</v>
      </c>
      <c r="B439" s="43">
        <v>692.52982439000004</v>
      </c>
      <c r="C439" s="43">
        <v>768.35965017000001</v>
      </c>
      <c r="D439" s="43">
        <v>828.58043391000001</v>
      </c>
      <c r="E439" s="43">
        <v>931.29632235999998</v>
      </c>
      <c r="F439" s="43">
        <v>946.28683450999995</v>
      </c>
      <c r="G439" s="43">
        <v>990.63941899999998</v>
      </c>
      <c r="H439" s="43">
        <v>791.22959323999999</v>
      </c>
      <c r="I439" s="43">
        <v>1027.67821557</v>
      </c>
      <c r="J439" s="43">
        <v>819.95262996999998</v>
      </c>
      <c r="K439" s="43">
        <v>818.38314227000001</v>
      </c>
      <c r="L439" s="43">
        <v>846.9609011</v>
      </c>
      <c r="M439" s="43">
        <v>830.31400254000005</v>
      </c>
      <c r="N439" s="43">
        <v>924.65367708999997</v>
      </c>
      <c r="O439" s="43">
        <v>909.14320065000004</v>
      </c>
      <c r="P439" s="43">
        <v>863.31552493000004</v>
      </c>
      <c r="Q439" s="43">
        <v>936.74038946999997</v>
      </c>
      <c r="R439" s="43">
        <v>1015.15613422</v>
      </c>
      <c r="S439" s="43">
        <v>839.61500405000004</v>
      </c>
      <c r="T439" s="43">
        <v>848.68409764</v>
      </c>
      <c r="U439" s="43">
        <v>846.59254116</v>
      </c>
      <c r="V439" s="43">
        <v>867.11495974000002</v>
      </c>
      <c r="W439" s="43">
        <v>809.86090862000003</v>
      </c>
      <c r="X439" s="43">
        <v>691.18897830000003</v>
      </c>
      <c r="Y439" s="43">
        <v>805.16577394000001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outlineLevel="1" thickBot="1" x14ac:dyDescent="0.25">
      <c r="A443" s="35" t="s">
        <v>118</v>
      </c>
      <c r="B443" s="43">
        <v>3.0564879199999999</v>
      </c>
      <c r="C443" s="43">
        <v>3.0564879199999999</v>
      </c>
      <c r="D443" s="43">
        <v>3.0564879199999999</v>
      </c>
      <c r="E443" s="43">
        <v>3.0564879199999999</v>
      </c>
      <c r="F443" s="43">
        <v>3.0564879199999999</v>
      </c>
      <c r="G443" s="43">
        <v>3.0564879199999999</v>
      </c>
      <c r="H443" s="43">
        <v>3.0564879199999999</v>
      </c>
      <c r="I443" s="43">
        <v>3.0564879199999999</v>
      </c>
      <c r="J443" s="43">
        <v>3.0564879199999999</v>
      </c>
      <c r="K443" s="43">
        <v>3.0564879199999999</v>
      </c>
      <c r="L443" s="43">
        <v>3.0564879199999999</v>
      </c>
      <c r="M443" s="43">
        <v>3.0564879199999999</v>
      </c>
      <c r="N443" s="43">
        <v>3.0564879199999999</v>
      </c>
      <c r="O443" s="43">
        <v>3.0564879199999999</v>
      </c>
      <c r="P443" s="43">
        <v>3.0564879199999999</v>
      </c>
      <c r="Q443" s="43">
        <v>3.0564879199999999</v>
      </c>
      <c r="R443" s="43">
        <v>3.0564879199999999</v>
      </c>
      <c r="S443" s="43">
        <v>3.0564879199999999</v>
      </c>
      <c r="T443" s="43">
        <v>3.0564879199999999</v>
      </c>
      <c r="U443" s="43">
        <v>3.0564879199999999</v>
      </c>
      <c r="V443" s="43">
        <v>3.0564879199999999</v>
      </c>
      <c r="W443" s="43">
        <v>3.0564879199999999</v>
      </c>
      <c r="X443" s="43">
        <v>3.0564879199999999</v>
      </c>
      <c r="Y443" s="43">
        <v>3.0564879199999999</v>
      </c>
    </row>
    <row r="444" spans="1:25" ht="15" thickBot="1" x14ac:dyDescent="0.25">
      <c r="A444" s="27">
        <v>10</v>
      </c>
      <c r="B444" s="42">
        <v>1652.76</v>
      </c>
      <c r="C444" s="42">
        <v>1794.8</v>
      </c>
      <c r="D444" s="42">
        <v>1921.55</v>
      </c>
      <c r="E444" s="42">
        <v>1902</v>
      </c>
      <c r="F444" s="42">
        <v>1938.54</v>
      </c>
      <c r="G444" s="42">
        <v>1766.26</v>
      </c>
      <c r="H444" s="42">
        <v>1537.41</v>
      </c>
      <c r="I444" s="42">
        <v>1547.17</v>
      </c>
      <c r="J444" s="42">
        <v>1392.08</v>
      </c>
      <c r="K444" s="42">
        <v>1544.73</v>
      </c>
      <c r="L444" s="42">
        <v>1587.71</v>
      </c>
      <c r="M444" s="42">
        <v>1538.66</v>
      </c>
      <c r="N444" s="42">
        <v>1755.24</v>
      </c>
      <c r="O444" s="42">
        <v>1642.36</v>
      </c>
      <c r="P444" s="42">
        <v>1577.56</v>
      </c>
      <c r="Q444" s="42">
        <v>1603.96</v>
      </c>
      <c r="R444" s="42">
        <v>1643.33</v>
      </c>
      <c r="S444" s="42">
        <v>1558.05</v>
      </c>
      <c r="T444" s="42">
        <v>2004.06</v>
      </c>
      <c r="U444" s="42">
        <v>1616.13</v>
      </c>
      <c r="V444" s="42">
        <v>1465.47</v>
      </c>
      <c r="W444" s="42">
        <v>1344.76</v>
      </c>
      <c r="X444" s="42">
        <v>1307.6199999999999</v>
      </c>
      <c r="Y444" s="42">
        <v>1274.3</v>
      </c>
    </row>
    <row r="445" spans="1:25" ht="51" outlineLevel="1" x14ac:dyDescent="0.2">
      <c r="A445" s="111" t="s">
        <v>70</v>
      </c>
      <c r="B445" s="43">
        <v>999.14002809999999</v>
      </c>
      <c r="C445" s="43">
        <v>1141.1816154999999</v>
      </c>
      <c r="D445" s="43">
        <v>1267.93154211</v>
      </c>
      <c r="E445" s="43">
        <v>1248.3864150899999</v>
      </c>
      <c r="F445" s="43">
        <v>1284.9192927199999</v>
      </c>
      <c r="G445" s="43">
        <v>1112.6464326299999</v>
      </c>
      <c r="H445" s="43">
        <v>883.79821400000003</v>
      </c>
      <c r="I445" s="43">
        <v>893.55788862999998</v>
      </c>
      <c r="J445" s="43">
        <v>738.46173825000005</v>
      </c>
      <c r="K445" s="43">
        <v>891.11759944999994</v>
      </c>
      <c r="L445" s="43">
        <v>934.09686166999995</v>
      </c>
      <c r="M445" s="43">
        <v>885.04405532999999</v>
      </c>
      <c r="N445" s="43">
        <v>1101.62431122</v>
      </c>
      <c r="O445" s="43">
        <v>988.74491296999997</v>
      </c>
      <c r="P445" s="43">
        <v>923.94326408999996</v>
      </c>
      <c r="Q445" s="43">
        <v>950.34434425999996</v>
      </c>
      <c r="R445" s="43">
        <v>989.71490928000003</v>
      </c>
      <c r="S445" s="43">
        <v>904.43094470000005</v>
      </c>
      <c r="T445" s="43">
        <v>1350.44697853</v>
      </c>
      <c r="U445" s="43">
        <v>962.50914292000004</v>
      </c>
      <c r="V445" s="43">
        <v>811.85845866</v>
      </c>
      <c r="W445" s="43">
        <v>691.14067290000003</v>
      </c>
      <c r="X445" s="43">
        <v>654.00067795999996</v>
      </c>
      <c r="Y445" s="43">
        <v>620.68642092000005</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outlineLevel="1" thickBot="1" x14ac:dyDescent="0.25">
      <c r="A449" s="35" t="s">
        <v>118</v>
      </c>
      <c r="B449" s="43">
        <v>3.0564879199999999</v>
      </c>
      <c r="C449" s="43">
        <v>3.0564879199999999</v>
      </c>
      <c r="D449" s="43">
        <v>3.0564879199999999</v>
      </c>
      <c r="E449" s="43">
        <v>3.0564879199999999</v>
      </c>
      <c r="F449" s="43">
        <v>3.0564879199999999</v>
      </c>
      <c r="G449" s="43">
        <v>3.0564879199999999</v>
      </c>
      <c r="H449" s="43">
        <v>3.0564879199999999</v>
      </c>
      <c r="I449" s="43">
        <v>3.0564879199999999</v>
      </c>
      <c r="J449" s="43">
        <v>3.0564879199999999</v>
      </c>
      <c r="K449" s="43">
        <v>3.0564879199999999</v>
      </c>
      <c r="L449" s="43">
        <v>3.0564879199999999</v>
      </c>
      <c r="M449" s="43">
        <v>3.0564879199999999</v>
      </c>
      <c r="N449" s="43">
        <v>3.0564879199999999</v>
      </c>
      <c r="O449" s="43">
        <v>3.0564879199999999</v>
      </c>
      <c r="P449" s="43">
        <v>3.0564879199999999</v>
      </c>
      <c r="Q449" s="43">
        <v>3.0564879199999999</v>
      </c>
      <c r="R449" s="43">
        <v>3.0564879199999999</v>
      </c>
      <c r="S449" s="43">
        <v>3.0564879199999999</v>
      </c>
      <c r="T449" s="43">
        <v>3.0564879199999999</v>
      </c>
      <c r="U449" s="43">
        <v>3.0564879199999999</v>
      </c>
      <c r="V449" s="43">
        <v>3.0564879199999999</v>
      </c>
      <c r="W449" s="43">
        <v>3.0564879199999999</v>
      </c>
      <c r="X449" s="43">
        <v>3.0564879199999999</v>
      </c>
      <c r="Y449" s="43">
        <v>3.0564879199999999</v>
      </c>
    </row>
    <row r="450" spans="1:25" ht="15" thickBot="1" x14ac:dyDescent="0.25">
      <c r="A450" s="27">
        <v>11</v>
      </c>
      <c r="B450" s="42">
        <v>1428.85</v>
      </c>
      <c r="C450" s="42">
        <v>1407.21</v>
      </c>
      <c r="D450" s="42">
        <v>1392</v>
      </c>
      <c r="E450" s="42">
        <v>1495.17</v>
      </c>
      <c r="F450" s="42">
        <v>1625.92</v>
      </c>
      <c r="G450" s="42">
        <v>1831.32</v>
      </c>
      <c r="H450" s="42">
        <v>1840.61</v>
      </c>
      <c r="I450" s="42">
        <v>1777.11</v>
      </c>
      <c r="J450" s="42">
        <v>1692.27</v>
      </c>
      <c r="K450" s="42">
        <v>1612.13</v>
      </c>
      <c r="L450" s="42">
        <v>1626.11</v>
      </c>
      <c r="M450" s="42">
        <v>1427.68</v>
      </c>
      <c r="N450" s="42">
        <v>1508.73</v>
      </c>
      <c r="O450" s="42">
        <v>1387.11</v>
      </c>
      <c r="P450" s="42">
        <v>1402.83</v>
      </c>
      <c r="Q450" s="42">
        <v>1407.52</v>
      </c>
      <c r="R450" s="42">
        <v>1355.56</v>
      </c>
      <c r="S450" s="42">
        <v>1308.68</v>
      </c>
      <c r="T450" s="42">
        <v>1341.6</v>
      </c>
      <c r="U450" s="42">
        <v>1331.83</v>
      </c>
      <c r="V450" s="42">
        <v>1232.03</v>
      </c>
      <c r="W450" s="42">
        <v>1290.94</v>
      </c>
      <c r="X450" s="42">
        <v>1310.81</v>
      </c>
      <c r="Y450" s="42">
        <v>1340.26</v>
      </c>
    </row>
    <row r="451" spans="1:25" ht="51" outlineLevel="1" x14ac:dyDescent="0.2">
      <c r="A451" s="16" t="s">
        <v>70</v>
      </c>
      <c r="B451" s="43">
        <v>775.23429131</v>
      </c>
      <c r="C451" s="43">
        <v>753.59676489000003</v>
      </c>
      <c r="D451" s="43">
        <v>738.38511284000003</v>
      </c>
      <c r="E451" s="43">
        <v>841.54953455999998</v>
      </c>
      <c r="F451" s="43">
        <v>972.30041847999996</v>
      </c>
      <c r="G451" s="43">
        <v>1177.7082974</v>
      </c>
      <c r="H451" s="43">
        <v>1186.9945940699999</v>
      </c>
      <c r="I451" s="43">
        <v>1123.4970606500001</v>
      </c>
      <c r="J451" s="43">
        <v>1038.6579072100001</v>
      </c>
      <c r="K451" s="43">
        <v>958.51496176000001</v>
      </c>
      <c r="L451" s="43">
        <v>972.49136068999996</v>
      </c>
      <c r="M451" s="43">
        <v>774.06146822999995</v>
      </c>
      <c r="N451" s="43">
        <v>855.11575773000004</v>
      </c>
      <c r="O451" s="43">
        <v>733.48852610999995</v>
      </c>
      <c r="P451" s="43">
        <v>749.21296486999995</v>
      </c>
      <c r="Q451" s="43">
        <v>753.90772007999999</v>
      </c>
      <c r="R451" s="43">
        <v>701.94072745000005</v>
      </c>
      <c r="S451" s="43">
        <v>655.05874183000003</v>
      </c>
      <c r="T451" s="43">
        <v>687.98048831000006</v>
      </c>
      <c r="U451" s="43">
        <v>678.21056368999996</v>
      </c>
      <c r="V451" s="43">
        <v>578.41121094000005</v>
      </c>
      <c r="W451" s="43">
        <v>637.32782789999999</v>
      </c>
      <c r="X451" s="43">
        <v>657.18899085999999</v>
      </c>
      <c r="Y451" s="43">
        <v>686.64028628999995</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outlineLevel="1" thickBot="1" x14ac:dyDescent="0.25">
      <c r="A455" s="35" t="s">
        <v>118</v>
      </c>
      <c r="B455" s="43">
        <v>3.0564879199999999</v>
      </c>
      <c r="C455" s="43">
        <v>3.0564879199999999</v>
      </c>
      <c r="D455" s="43">
        <v>3.0564879199999999</v>
      </c>
      <c r="E455" s="43">
        <v>3.0564879199999999</v>
      </c>
      <c r="F455" s="43">
        <v>3.0564879199999999</v>
      </c>
      <c r="G455" s="43">
        <v>3.0564879199999999</v>
      </c>
      <c r="H455" s="43">
        <v>3.0564879199999999</v>
      </c>
      <c r="I455" s="43">
        <v>3.0564879199999999</v>
      </c>
      <c r="J455" s="43">
        <v>3.0564879199999999</v>
      </c>
      <c r="K455" s="43">
        <v>3.0564879199999999</v>
      </c>
      <c r="L455" s="43">
        <v>3.0564879199999999</v>
      </c>
      <c r="M455" s="43">
        <v>3.0564879199999999</v>
      </c>
      <c r="N455" s="43">
        <v>3.0564879199999999</v>
      </c>
      <c r="O455" s="43">
        <v>3.0564879199999999</v>
      </c>
      <c r="P455" s="43">
        <v>3.0564879199999999</v>
      </c>
      <c r="Q455" s="43">
        <v>3.0564879199999999</v>
      </c>
      <c r="R455" s="43">
        <v>3.0564879199999999</v>
      </c>
      <c r="S455" s="43">
        <v>3.0564879199999999</v>
      </c>
      <c r="T455" s="43">
        <v>3.0564879199999999</v>
      </c>
      <c r="U455" s="43">
        <v>3.0564879199999999</v>
      </c>
      <c r="V455" s="43">
        <v>3.0564879199999999</v>
      </c>
      <c r="W455" s="43">
        <v>3.0564879199999999</v>
      </c>
      <c r="X455" s="43">
        <v>3.0564879199999999</v>
      </c>
      <c r="Y455" s="43">
        <v>3.0564879199999999</v>
      </c>
    </row>
    <row r="456" spans="1:25" ht="15" thickBot="1" x14ac:dyDescent="0.25">
      <c r="A456" s="27">
        <v>12</v>
      </c>
      <c r="B456" s="42">
        <v>1531.68</v>
      </c>
      <c r="C456" s="42">
        <v>1543.26</v>
      </c>
      <c r="D456" s="42">
        <v>1422.82</v>
      </c>
      <c r="E456" s="42">
        <v>1411.24</v>
      </c>
      <c r="F456" s="42">
        <v>1487.44</v>
      </c>
      <c r="G456" s="42">
        <v>1516.03</v>
      </c>
      <c r="H456" s="42">
        <v>1466.05</v>
      </c>
      <c r="I456" s="42">
        <v>1355.8</v>
      </c>
      <c r="J456" s="42">
        <v>1266.3900000000001</v>
      </c>
      <c r="K456" s="42">
        <v>1263.4100000000001</v>
      </c>
      <c r="L456" s="42">
        <v>1260.96</v>
      </c>
      <c r="M456" s="42">
        <v>1366.49</v>
      </c>
      <c r="N456" s="42">
        <v>1617.76</v>
      </c>
      <c r="O456" s="42">
        <v>1585.31</v>
      </c>
      <c r="P456" s="42">
        <v>1455.07</v>
      </c>
      <c r="Q456" s="42">
        <v>1310.26</v>
      </c>
      <c r="R456" s="42">
        <v>1210.77</v>
      </c>
      <c r="S456" s="42">
        <v>1271.54</v>
      </c>
      <c r="T456" s="42">
        <v>1255.92</v>
      </c>
      <c r="U456" s="42">
        <v>1160.48</v>
      </c>
      <c r="V456" s="42">
        <v>1118.52</v>
      </c>
      <c r="W456" s="42">
        <v>1248.0899999999999</v>
      </c>
      <c r="X456" s="42">
        <v>1192.5899999999999</v>
      </c>
      <c r="Y456" s="42">
        <v>1229.29</v>
      </c>
    </row>
    <row r="457" spans="1:25" ht="51" outlineLevel="1" x14ac:dyDescent="0.2">
      <c r="A457" s="111" t="s">
        <v>70</v>
      </c>
      <c r="B457" s="43">
        <v>878.05932625000003</v>
      </c>
      <c r="C457" s="43">
        <v>889.64701875000003</v>
      </c>
      <c r="D457" s="43">
        <v>769.20289275000005</v>
      </c>
      <c r="E457" s="43">
        <v>757.62093884000001</v>
      </c>
      <c r="F457" s="43">
        <v>833.82808779000004</v>
      </c>
      <c r="G457" s="43">
        <v>862.40853681999999</v>
      </c>
      <c r="H457" s="43">
        <v>812.43419247999998</v>
      </c>
      <c r="I457" s="43">
        <v>702.18165543999999</v>
      </c>
      <c r="J457" s="43">
        <v>612.76907915000004</v>
      </c>
      <c r="K457" s="43">
        <v>609.79752552000002</v>
      </c>
      <c r="L457" s="43">
        <v>607.34376966000002</v>
      </c>
      <c r="M457" s="43">
        <v>712.87082927999995</v>
      </c>
      <c r="N457" s="43">
        <v>964.13875038000003</v>
      </c>
      <c r="O457" s="43">
        <v>931.69402669999999</v>
      </c>
      <c r="P457" s="43">
        <v>801.45494022000003</v>
      </c>
      <c r="Q457" s="43">
        <v>656.64221093000003</v>
      </c>
      <c r="R457" s="43">
        <v>557.15340612</v>
      </c>
      <c r="S457" s="43">
        <v>617.92527443999995</v>
      </c>
      <c r="T457" s="43">
        <v>602.30127031999996</v>
      </c>
      <c r="U457" s="43">
        <v>506.85891622000003</v>
      </c>
      <c r="V457" s="43">
        <v>464.90822492000001</v>
      </c>
      <c r="W457" s="43">
        <v>594.47140377000005</v>
      </c>
      <c r="X457" s="43">
        <v>538.97631740999998</v>
      </c>
      <c r="Y457" s="43">
        <v>575.67643231</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outlineLevel="1" thickBot="1" x14ac:dyDescent="0.25">
      <c r="A461" s="35" t="s">
        <v>118</v>
      </c>
      <c r="B461" s="43">
        <v>3.0564879199999999</v>
      </c>
      <c r="C461" s="43">
        <v>3.0564879199999999</v>
      </c>
      <c r="D461" s="43">
        <v>3.0564879199999999</v>
      </c>
      <c r="E461" s="43">
        <v>3.0564879199999999</v>
      </c>
      <c r="F461" s="43">
        <v>3.0564879199999999</v>
      </c>
      <c r="G461" s="43">
        <v>3.0564879199999999</v>
      </c>
      <c r="H461" s="43">
        <v>3.0564879199999999</v>
      </c>
      <c r="I461" s="43">
        <v>3.0564879199999999</v>
      </c>
      <c r="J461" s="43">
        <v>3.0564879199999999</v>
      </c>
      <c r="K461" s="43">
        <v>3.0564879199999999</v>
      </c>
      <c r="L461" s="43">
        <v>3.0564879199999999</v>
      </c>
      <c r="M461" s="43">
        <v>3.0564879199999999</v>
      </c>
      <c r="N461" s="43">
        <v>3.0564879199999999</v>
      </c>
      <c r="O461" s="43">
        <v>3.0564879199999999</v>
      </c>
      <c r="P461" s="43">
        <v>3.0564879199999999</v>
      </c>
      <c r="Q461" s="43">
        <v>3.0564879199999999</v>
      </c>
      <c r="R461" s="43">
        <v>3.0564879199999999</v>
      </c>
      <c r="S461" s="43">
        <v>3.0564879199999999</v>
      </c>
      <c r="T461" s="43">
        <v>3.0564879199999999</v>
      </c>
      <c r="U461" s="43">
        <v>3.0564879199999999</v>
      </c>
      <c r="V461" s="43">
        <v>3.0564879199999999</v>
      </c>
      <c r="W461" s="43">
        <v>3.0564879199999999</v>
      </c>
      <c r="X461" s="43">
        <v>3.0564879199999999</v>
      </c>
      <c r="Y461" s="43">
        <v>3.0564879199999999</v>
      </c>
    </row>
    <row r="462" spans="1:25" ht="15" thickBot="1" x14ac:dyDescent="0.25">
      <c r="A462" s="27">
        <v>13</v>
      </c>
      <c r="B462" s="42">
        <v>1424.43</v>
      </c>
      <c r="C462" s="42">
        <v>1483.26</v>
      </c>
      <c r="D462" s="42">
        <v>1674.23</v>
      </c>
      <c r="E462" s="42">
        <v>1887.6</v>
      </c>
      <c r="F462" s="42">
        <v>1746.91</v>
      </c>
      <c r="G462" s="42">
        <v>1794.08</v>
      </c>
      <c r="H462" s="42">
        <v>1819.8</v>
      </c>
      <c r="I462" s="42">
        <v>1712.1</v>
      </c>
      <c r="J462" s="42">
        <v>1560.33</v>
      </c>
      <c r="K462" s="42">
        <v>1408.59</v>
      </c>
      <c r="L462" s="42">
        <v>1367.74</v>
      </c>
      <c r="M462" s="42">
        <v>1355.52</v>
      </c>
      <c r="N462" s="42">
        <v>1311.56</v>
      </c>
      <c r="O462" s="42">
        <v>1407.65</v>
      </c>
      <c r="P462" s="42">
        <v>1211.8800000000001</v>
      </c>
      <c r="Q462" s="42">
        <v>1265.4100000000001</v>
      </c>
      <c r="R462" s="42">
        <v>1254.03</v>
      </c>
      <c r="S462" s="42">
        <v>1301.07</v>
      </c>
      <c r="T462" s="42">
        <v>1425.86</v>
      </c>
      <c r="U462" s="42">
        <v>1536.33</v>
      </c>
      <c r="V462" s="42">
        <v>1513.72</v>
      </c>
      <c r="W462" s="42">
        <v>1458.43</v>
      </c>
      <c r="X462" s="42">
        <v>1351.65</v>
      </c>
      <c r="Y462" s="42">
        <v>1462.16</v>
      </c>
    </row>
    <row r="463" spans="1:25" ht="51" outlineLevel="1" x14ac:dyDescent="0.2">
      <c r="A463" s="16" t="s">
        <v>70</v>
      </c>
      <c r="B463" s="43">
        <v>770.81413616999998</v>
      </c>
      <c r="C463" s="43">
        <v>829.64608808000003</v>
      </c>
      <c r="D463" s="43">
        <v>1020.60914795</v>
      </c>
      <c r="E463" s="43">
        <v>1233.9848478500001</v>
      </c>
      <c r="F463" s="43">
        <v>1093.29679704</v>
      </c>
      <c r="G463" s="43">
        <v>1140.4638267400001</v>
      </c>
      <c r="H463" s="43">
        <v>1166.1802806999999</v>
      </c>
      <c r="I463" s="43">
        <v>1058.48238079</v>
      </c>
      <c r="J463" s="43">
        <v>906.71488730999999</v>
      </c>
      <c r="K463" s="43">
        <v>754.97480130999998</v>
      </c>
      <c r="L463" s="43">
        <v>714.12226142999998</v>
      </c>
      <c r="M463" s="43">
        <v>701.89868326999999</v>
      </c>
      <c r="N463" s="43">
        <v>657.94269571999996</v>
      </c>
      <c r="O463" s="43">
        <v>754.03809554999998</v>
      </c>
      <c r="P463" s="43">
        <v>558.26410653999994</v>
      </c>
      <c r="Q463" s="43">
        <v>611.79638826999997</v>
      </c>
      <c r="R463" s="43">
        <v>600.41375054000002</v>
      </c>
      <c r="S463" s="43">
        <v>647.45022730000005</v>
      </c>
      <c r="T463" s="43">
        <v>772.24354472000005</v>
      </c>
      <c r="U463" s="43">
        <v>882.71277193000003</v>
      </c>
      <c r="V463" s="43">
        <v>860.09899043999997</v>
      </c>
      <c r="W463" s="43">
        <v>804.81010285000002</v>
      </c>
      <c r="X463" s="43">
        <v>698.03721504999999</v>
      </c>
      <c r="Y463" s="43">
        <v>808.54844103000005</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outlineLevel="1" thickBot="1" x14ac:dyDescent="0.25">
      <c r="A467" s="35" t="s">
        <v>118</v>
      </c>
      <c r="B467" s="43">
        <v>3.0564879199999999</v>
      </c>
      <c r="C467" s="43">
        <v>3.0564879199999999</v>
      </c>
      <c r="D467" s="43">
        <v>3.0564879199999999</v>
      </c>
      <c r="E467" s="43">
        <v>3.0564879199999999</v>
      </c>
      <c r="F467" s="43">
        <v>3.0564879199999999</v>
      </c>
      <c r="G467" s="43">
        <v>3.0564879199999999</v>
      </c>
      <c r="H467" s="43">
        <v>3.0564879199999999</v>
      </c>
      <c r="I467" s="43">
        <v>3.0564879199999999</v>
      </c>
      <c r="J467" s="43">
        <v>3.0564879199999999</v>
      </c>
      <c r="K467" s="43">
        <v>3.0564879199999999</v>
      </c>
      <c r="L467" s="43">
        <v>3.0564879199999999</v>
      </c>
      <c r="M467" s="43">
        <v>3.0564879199999999</v>
      </c>
      <c r="N467" s="43">
        <v>3.0564879199999999</v>
      </c>
      <c r="O467" s="43">
        <v>3.0564879199999999</v>
      </c>
      <c r="P467" s="43">
        <v>3.0564879199999999</v>
      </c>
      <c r="Q467" s="43">
        <v>3.0564879199999999</v>
      </c>
      <c r="R467" s="43">
        <v>3.0564879199999999</v>
      </c>
      <c r="S467" s="43">
        <v>3.0564879199999999</v>
      </c>
      <c r="T467" s="43">
        <v>3.0564879199999999</v>
      </c>
      <c r="U467" s="43">
        <v>3.0564879199999999</v>
      </c>
      <c r="V467" s="43">
        <v>3.0564879199999999</v>
      </c>
      <c r="W467" s="43">
        <v>3.0564879199999999</v>
      </c>
      <c r="X467" s="43">
        <v>3.0564879199999999</v>
      </c>
      <c r="Y467" s="43">
        <v>3.0564879199999999</v>
      </c>
    </row>
    <row r="468" spans="1:25" ht="15" thickBot="1" x14ac:dyDescent="0.25">
      <c r="A468" s="27">
        <v>14</v>
      </c>
      <c r="B468" s="42">
        <v>1414.21</v>
      </c>
      <c r="C468" s="42">
        <v>1609.73</v>
      </c>
      <c r="D468" s="42">
        <v>1660.34</v>
      </c>
      <c r="E468" s="42">
        <v>1531.95</v>
      </c>
      <c r="F468" s="42">
        <v>1611.95</v>
      </c>
      <c r="G468" s="42">
        <v>1603.96</v>
      </c>
      <c r="H468" s="42">
        <v>1455.71</v>
      </c>
      <c r="I468" s="42">
        <v>1536.06</v>
      </c>
      <c r="J468" s="42">
        <v>1447.84</v>
      </c>
      <c r="K468" s="42">
        <v>1399.35</v>
      </c>
      <c r="L468" s="42">
        <v>1315.84</v>
      </c>
      <c r="M468" s="42">
        <v>1370.3</v>
      </c>
      <c r="N468" s="42">
        <v>1446.16</v>
      </c>
      <c r="O468" s="42">
        <v>1442.33</v>
      </c>
      <c r="P468" s="42">
        <v>1455.31</v>
      </c>
      <c r="Q468" s="42">
        <v>1649.64</v>
      </c>
      <c r="R468" s="42">
        <v>1591.34</v>
      </c>
      <c r="S468" s="42">
        <v>1710.24</v>
      </c>
      <c r="T468" s="42">
        <v>1681.29</v>
      </c>
      <c r="U468" s="42">
        <v>1865.02</v>
      </c>
      <c r="V468" s="42">
        <v>1630.92</v>
      </c>
      <c r="W468" s="42">
        <v>1570.73</v>
      </c>
      <c r="X468" s="42">
        <v>1352.71</v>
      </c>
      <c r="Y468" s="42">
        <v>1462.92</v>
      </c>
    </row>
    <row r="469" spans="1:25" ht="51" outlineLevel="1" x14ac:dyDescent="0.2">
      <c r="A469" s="111" t="s">
        <v>70</v>
      </c>
      <c r="B469" s="43">
        <v>760.59567116000005</v>
      </c>
      <c r="C469" s="43">
        <v>956.10876551000001</v>
      </c>
      <c r="D469" s="43">
        <v>1006.72284067</v>
      </c>
      <c r="E469" s="43">
        <v>878.33008252000002</v>
      </c>
      <c r="F469" s="43">
        <v>958.33228925000003</v>
      </c>
      <c r="G469" s="43">
        <v>950.34100645000001</v>
      </c>
      <c r="H469" s="43">
        <v>802.08965739999996</v>
      </c>
      <c r="I469" s="43">
        <v>882.44499731999997</v>
      </c>
      <c r="J469" s="43">
        <v>794.22391746999995</v>
      </c>
      <c r="K469" s="43">
        <v>745.73580417999995</v>
      </c>
      <c r="L469" s="43">
        <v>662.22536378999996</v>
      </c>
      <c r="M469" s="43">
        <v>716.68597212999998</v>
      </c>
      <c r="N469" s="43">
        <v>792.54056197</v>
      </c>
      <c r="O469" s="43">
        <v>788.71349185999998</v>
      </c>
      <c r="P469" s="43">
        <v>801.69642938000004</v>
      </c>
      <c r="Q469" s="43">
        <v>996.02341693999995</v>
      </c>
      <c r="R469" s="43">
        <v>937.72524333000001</v>
      </c>
      <c r="S469" s="43">
        <v>1056.6259629799999</v>
      </c>
      <c r="T469" s="43">
        <v>1027.6750098099999</v>
      </c>
      <c r="U469" s="43">
        <v>1211.3996642699999</v>
      </c>
      <c r="V469" s="43">
        <v>977.30303058000004</v>
      </c>
      <c r="W469" s="43">
        <v>917.11500179999996</v>
      </c>
      <c r="X469" s="43">
        <v>699.09228784000004</v>
      </c>
      <c r="Y469" s="43">
        <v>809.30327259000001</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outlineLevel="1" thickBot="1" x14ac:dyDescent="0.25">
      <c r="A473" s="35" t="s">
        <v>118</v>
      </c>
      <c r="B473" s="43">
        <v>3.0564879199999999</v>
      </c>
      <c r="C473" s="43">
        <v>3.0564879199999999</v>
      </c>
      <c r="D473" s="43">
        <v>3.0564879199999999</v>
      </c>
      <c r="E473" s="43">
        <v>3.0564879199999999</v>
      </c>
      <c r="F473" s="43">
        <v>3.0564879199999999</v>
      </c>
      <c r="G473" s="43">
        <v>3.0564879199999999</v>
      </c>
      <c r="H473" s="43">
        <v>3.0564879199999999</v>
      </c>
      <c r="I473" s="43">
        <v>3.0564879199999999</v>
      </c>
      <c r="J473" s="43">
        <v>3.0564879199999999</v>
      </c>
      <c r="K473" s="43">
        <v>3.0564879199999999</v>
      </c>
      <c r="L473" s="43">
        <v>3.0564879199999999</v>
      </c>
      <c r="M473" s="43">
        <v>3.0564879199999999</v>
      </c>
      <c r="N473" s="43">
        <v>3.0564879199999999</v>
      </c>
      <c r="O473" s="43">
        <v>3.0564879199999999</v>
      </c>
      <c r="P473" s="43">
        <v>3.0564879199999999</v>
      </c>
      <c r="Q473" s="43">
        <v>3.0564879199999999</v>
      </c>
      <c r="R473" s="43">
        <v>3.0564879199999999</v>
      </c>
      <c r="S473" s="43">
        <v>3.0564879199999999</v>
      </c>
      <c r="T473" s="43">
        <v>3.0564879199999999</v>
      </c>
      <c r="U473" s="43">
        <v>3.0564879199999999</v>
      </c>
      <c r="V473" s="43">
        <v>3.0564879199999999</v>
      </c>
      <c r="W473" s="43">
        <v>3.0564879199999999</v>
      </c>
      <c r="X473" s="43">
        <v>3.0564879199999999</v>
      </c>
      <c r="Y473" s="43">
        <v>3.0564879199999999</v>
      </c>
    </row>
    <row r="474" spans="1:25" ht="15" thickBot="1" x14ac:dyDescent="0.25">
      <c r="A474" s="27">
        <v>15</v>
      </c>
      <c r="B474" s="42">
        <v>1400.51</v>
      </c>
      <c r="C474" s="42">
        <v>1548.88</v>
      </c>
      <c r="D474" s="42">
        <v>1425.42</v>
      </c>
      <c r="E474" s="42">
        <v>1440.18</v>
      </c>
      <c r="F474" s="42">
        <v>1364.76</v>
      </c>
      <c r="G474" s="42">
        <v>1312.61</v>
      </c>
      <c r="H474" s="42">
        <v>1290.6300000000001</v>
      </c>
      <c r="I474" s="42">
        <v>1149.96</v>
      </c>
      <c r="J474" s="42">
        <v>1193.31</v>
      </c>
      <c r="K474" s="42">
        <v>1201.2</v>
      </c>
      <c r="L474" s="42">
        <v>1132.03</v>
      </c>
      <c r="M474" s="42">
        <v>1219.47</v>
      </c>
      <c r="N474" s="42">
        <v>1221.51</v>
      </c>
      <c r="O474" s="42">
        <v>1322.01</v>
      </c>
      <c r="P474" s="42">
        <v>1216.81</v>
      </c>
      <c r="Q474" s="42">
        <v>1213.08</v>
      </c>
      <c r="R474" s="42">
        <v>1236.25</v>
      </c>
      <c r="S474" s="42">
        <v>1239.45</v>
      </c>
      <c r="T474" s="42">
        <v>1282.5</v>
      </c>
      <c r="U474" s="42">
        <v>1447.45</v>
      </c>
      <c r="V474" s="42">
        <v>1253.55</v>
      </c>
      <c r="W474" s="42">
        <v>1220.78</v>
      </c>
      <c r="X474" s="42">
        <v>1216.48</v>
      </c>
      <c r="Y474" s="42">
        <v>1212.8900000000001</v>
      </c>
    </row>
    <row r="475" spans="1:25" ht="51" outlineLevel="1" x14ac:dyDescent="0.2">
      <c r="A475" s="16" t="s">
        <v>70</v>
      </c>
      <c r="B475" s="43">
        <v>746.89186542000004</v>
      </c>
      <c r="C475" s="43">
        <v>895.25878385999999</v>
      </c>
      <c r="D475" s="43">
        <v>771.80010830000003</v>
      </c>
      <c r="E475" s="43">
        <v>786.56420902000002</v>
      </c>
      <c r="F475" s="43">
        <v>711.14275074</v>
      </c>
      <c r="G475" s="43">
        <v>658.99743749000004</v>
      </c>
      <c r="H475" s="43">
        <v>637.00953105999997</v>
      </c>
      <c r="I475" s="43">
        <v>496.34844776</v>
      </c>
      <c r="J475" s="43">
        <v>539.69323770999995</v>
      </c>
      <c r="K475" s="43">
        <v>547.58185595999998</v>
      </c>
      <c r="L475" s="43">
        <v>478.41319064999999</v>
      </c>
      <c r="M475" s="43">
        <v>565.85706286000004</v>
      </c>
      <c r="N475" s="43">
        <v>567.89377961000002</v>
      </c>
      <c r="O475" s="43">
        <v>668.39303952</v>
      </c>
      <c r="P475" s="43">
        <v>563.19168479999996</v>
      </c>
      <c r="Q475" s="43">
        <v>559.46721157000002</v>
      </c>
      <c r="R475" s="43">
        <v>582.63089015000003</v>
      </c>
      <c r="S475" s="43">
        <v>585.83247766</v>
      </c>
      <c r="T475" s="43">
        <v>628.88237225</v>
      </c>
      <c r="U475" s="43">
        <v>793.83416575000001</v>
      </c>
      <c r="V475" s="43">
        <v>599.93410319999998</v>
      </c>
      <c r="W475" s="43">
        <v>567.15889784000001</v>
      </c>
      <c r="X475" s="43">
        <v>562.86065394000002</v>
      </c>
      <c r="Y475" s="43">
        <v>559.26916975999995</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outlineLevel="1" thickBot="1" x14ac:dyDescent="0.25">
      <c r="A479" s="35" t="s">
        <v>118</v>
      </c>
      <c r="B479" s="43">
        <v>3.0564879199999999</v>
      </c>
      <c r="C479" s="43">
        <v>3.0564879199999999</v>
      </c>
      <c r="D479" s="43">
        <v>3.0564879199999999</v>
      </c>
      <c r="E479" s="43">
        <v>3.0564879199999999</v>
      </c>
      <c r="F479" s="43">
        <v>3.0564879199999999</v>
      </c>
      <c r="G479" s="43">
        <v>3.0564879199999999</v>
      </c>
      <c r="H479" s="43">
        <v>3.0564879199999999</v>
      </c>
      <c r="I479" s="43">
        <v>3.0564879199999999</v>
      </c>
      <c r="J479" s="43">
        <v>3.0564879199999999</v>
      </c>
      <c r="K479" s="43">
        <v>3.0564879199999999</v>
      </c>
      <c r="L479" s="43">
        <v>3.0564879199999999</v>
      </c>
      <c r="M479" s="43">
        <v>3.0564879199999999</v>
      </c>
      <c r="N479" s="43">
        <v>3.0564879199999999</v>
      </c>
      <c r="O479" s="43">
        <v>3.0564879199999999</v>
      </c>
      <c r="P479" s="43">
        <v>3.0564879199999999</v>
      </c>
      <c r="Q479" s="43">
        <v>3.0564879199999999</v>
      </c>
      <c r="R479" s="43">
        <v>3.0564879199999999</v>
      </c>
      <c r="S479" s="43">
        <v>3.0564879199999999</v>
      </c>
      <c r="T479" s="43">
        <v>3.0564879199999999</v>
      </c>
      <c r="U479" s="43">
        <v>3.0564879199999999</v>
      </c>
      <c r="V479" s="43">
        <v>3.0564879199999999</v>
      </c>
      <c r="W479" s="43">
        <v>3.0564879199999999</v>
      </c>
      <c r="X479" s="43">
        <v>3.0564879199999999</v>
      </c>
      <c r="Y479" s="43">
        <v>3.0564879199999999</v>
      </c>
    </row>
    <row r="480" spans="1:25" ht="15" thickBot="1" x14ac:dyDescent="0.25">
      <c r="A480" s="27">
        <v>16</v>
      </c>
      <c r="B480" s="42">
        <v>1460.61</v>
      </c>
      <c r="C480" s="42">
        <v>1482.68</v>
      </c>
      <c r="D480" s="42">
        <v>1431.43</v>
      </c>
      <c r="E480" s="42">
        <v>1474.87</v>
      </c>
      <c r="F480" s="42">
        <v>1554.42</v>
      </c>
      <c r="G480" s="42">
        <v>1516.59</v>
      </c>
      <c r="H480" s="42">
        <v>1530.38</v>
      </c>
      <c r="I480" s="42">
        <v>1256.53</v>
      </c>
      <c r="J480" s="42">
        <v>1270.6300000000001</v>
      </c>
      <c r="K480" s="42">
        <v>1211.93</v>
      </c>
      <c r="L480" s="42">
        <v>1211.08</v>
      </c>
      <c r="M480" s="42">
        <v>1254.24</v>
      </c>
      <c r="N480" s="42">
        <v>1326.62</v>
      </c>
      <c r="O480" s="42">
        <v>1319.88</v>
      </c>
      <c r="P480" s="42">
        <v>1192.22</v>
      </c>
      <c r="Q480" s="42">
        <v>1167</v>
      </c>
      <c r="R480" s="42">
        <v>1164.1500000000001</v>
      </c>
      <c r="S480" s="42">
        <v>1323.66</v>
      </c>
      <c r="T480" s="42">
        <v>1192.33</v>
      </c>
      <c r="U480" s="42">
        <v>1152.94</v>
      </c>
      <c r="V480" s="42">
        <v>1294.19</v>
      </c>
      <c r="W480" s="42">
        <v>1277.81</v>
      </c>
      <c r="X480" s="42">
        <v>1282.3499999999999</v>
      </c>
      <c r="Y480" s="42">
        <v>1295.8399999999999</v>
      </c>
    </row>
    <row r="481" spans="1:25" ht="51" outlineLevel="1" x14ac:dyDescent="0.2">
      <c r="A481" s="111" t="s">
        <v>70</v>
      </c>
      <c r="B481" s="43">
        <v>806.99645938000003</v>
      </c>
      <c r="C481" s="43">
        <v>829.06166893</v>
      </c>
      <c r="D481" s="43">
        <v>777.81087733000004</v>
      </c>
      <c r="E481" s="43">
        <v>821.25479981000001</v>
      </c>
      <c r="F481" s="43">
        <v>900.80299989000002</v>
      </c>
      <c r="G481" s="43">
        <v>862.97163580999995</v>
      </c>
      <c r="H481" s="43">
        <v>876.75942971999996</v>
      </c>
      <c r="I481" s="43">
        <v>602.91207816999997</v>
      </c>
      <c r="J481" s="43">
        <v>617.01846545000001</v>
      </c>
      <c r="K481" s="43">
        <v>558.31577750999998</v>
      </c>
      <c r="L481" s="43">
        <v>557.46370310999998</v>
      </c>
      <c r="M481" s="43">
        <v>600.62089137999999</v>
      </c>
      <c r="N481" s="43">
        <v>673.00213080000003</v>
      </c>
      <c r="O481" s="43">
        <v>666.26729286</v>
      </c>
      <c r="P481" s="43">
        <v>538.60558392999997</v>
      </c>
      <c r="Q481" s="43">
        <v>513.38119582000002</v>
      </c>
      <c r="R481" s="43">
        <v>510.53540483</v>
      </c>
      <c r="S481" s="43">
        <v>670.04299160999994</v>
      </c>
      <c r="T481" s="43">
        <v>538.71529174</v>
      </c>
      <c r="U481" s="43">
        <v>499.31981051000002</v>
      </c>
      <c r="V481" s="43">
        <v>640.57148674999996</v>
      </c>
      <c r="W481" s="43">
        <v>624.19744037999999</v>
      </c>
      <c r="X481" s="43">
        <v>628.73342728</v>
      </c>
      <c r="Y481" s="43">
        <v>642.21952404000001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outlineLevel="1" thickBot="1" x14ac:dyDescent="0.25">
      <c r="A485" s="35" t="s">
        <v>118</v>
      </c>
      <c r="B485" s="43">
        <v>3.0564879199999999</v>
      </c>
      <c r="C485" s="43">
        <v>3.0564879199999999</v>
      </c>
      <c r="D485" s="43">
        <v>3.0564879199999999</v>
      </c>
      <c r="E485" s="43">
        <v>3.0564879199999999</v>
      </c>
      <c r="F485" s="43">
        <v>3.0564879199999999</v>
      </c>
      <c r="G485" s="43">
        <v>3.0564879199999999</v>
      </c>
      <c r="H485" s="43">
        <v>3.0564879199999999</v>
      </c>
      <c r="I485" s="43">
        <v>3.0564879199999999</v>
      </c>
      <c r="J485" s="43">
        <v>3.0564879199999999</v>
      </c>
      <c r="K485" s="43">
        <v>3.0564879199999999</v>
      </c>
      <c r="L485" s="43">
        <v>3.0564879199999999</v>
      </c>
      <c r="M485" s="43">
        <v>3.0564879199999999</v>
      </c>
      <c r="N485" s="43">
        <v>3.0564879199999999</v>
      </c>
      <c r="O485" s="43">
        <v>3.0564879199999999</v>
      </c>
      <c r="P485" s="43">
        <v>3.0564879199999999</v>
      </c>
      <c r="Q485" s="43">
        <v>3.0564879199999999</v>
      </c>
      <c r="R485" s="43">
        <v>3.0564879199999999</v>
      </c>
      <c r="S485" s="43">
        <v>3.0564879199999999</v>
      </c>
      <c r="T485" s="43">
        <v>3.0564879199999999</v>
      </c>
      <c r="U485" s="43">
        <v>3.0564879199999999</v>
      </c>
      <c r="V485" s="43">
        <v>3.0564879199999999</v>
      </c>
      <c r="W485" s="43">
        <v>3.0564879199999999</v>
      </c>
      <c r="X485" s="43">
        <v>3.0564879199999999</v>
      </c>
      <c r="Y485" s="43">
        <v>3.0564879199999999</v>
      </c>
    </row>
    <row r="486" spans="1:25" ht="15" thickBot="1" x14ac:dyDescent="0.25">
      <c r="A486" s="27">
        <v>17</v>
      </c>
      <c r="B486" s="42">
        <v>1451.92</v>
      </c>
      <c r="C486" s="42">
        <v>1367.48</v>
      </c>
      <c r="D486" s="42">
        <v>1347.57</v>
      </c>
      <c r="E486" s="42">
        <v>1630.39</v>
      </c>
      <c r="F486" s="42">
        <v>1541.38</v>
      </c>
      <c r="G486" s="42">
        <v>1476.53</v>
      </c>
      <c r="H486" s="42">
        <v>1370.55</v>
      </c>
      <c r="I486" s="42">
        <v>1408.54</v>
      </c>
      <c r="J486" s="42">
        <v>1317.19</v>
      </c>
      <c r="K486" s="42">
        <v>1196.45</v>
      </c>
      <c r="L486" s="42">
        <v>1330.09</v>
      </c>
      <c r="M486" s="42">
        <v>1240.7</v>
      </c>
      <c r="N486" s="42">
        <v>1197.78</v>
      </c>
      <c r="O486" s="42">
        <v>1309.58</v>
      </c>
      <c r="P486" s="42">
        <v>1432.97</v>
      </c>
      <c r="Q486" s="42">
        <v>1250.23</v>
      </c>
      <c r="R486" s="42">
        <v>1439.53</v>
      </c>
      <c r="S486" s="42">
        <v>1273.3599999999999</v>
      </c>
      <c r="T486" s="42">
        <v>1418.46</v>
      </c>
      <c r="U486" s="42">
        <v>1389.98</v>
      </c>
      <c r="V486" s="42">
        <v>1434.45</v>
      </c>
      <c r="W486" s="42">
        <v>1344.46</v>
      </c>
      <c r="X486" s="42">
        <v>1284.94</v>
      </c>
      <c r="Y486" s="42">
        <v>1274.24</v>
      </c>
    </row>
    <row r="487" spans="1:25" ht="51" outlineLevel="1" x14ac:dyDescent="0.2">
      <c r="A487" s="16" t="s">
        <v>70</v>
      </c>
      <c r="B487" s="43">
        <v>798.30540559999997</v>
      </c>
      <c r="C487" s="43">
        <v>713.85924656999998</v>
      </c>
      <c r="D487" s="43">
        <v>693.95155035000005</v>
      </c>
      <c r="E487" s="43">
        <v>976.77400103000002</v>
      </c>
      <c r="F487" s="43">
        <v>887.76185667000004</v>
      </c>
      <c r="G487" s="43">
        <v>822.91576823000003</v>
      </c>
      <c r="H487" s="43">
        <v>716.93558101999997</v>
      </c>
      <c r="I487" s="43">
        <v>754.91969556000004</v>
      </c>
      <c r="J487" s="43">
        <v>663.57000018999997</v>
      </c>
      <c r="K487" s="43">
        <v>542.82930268999996</v>
      </c>
      <c r="L487" s="43">
        <v>676.47273795000001</v>
      </c>
      <c r="M487" s="43">
        <v>587.07870026000001</v>
      </c>
      <c r="N487" s="43">
        <v>544.16609109000001</v>
      </c>
      <c r="O487" s="43">
        <v>655.96453200999997</v>
      </c>
      <c r="P487" s="43">
        <v>779.35516638000001</v>
      </c>
      <c r="Q487" s="43">
        <v>596.61156240000003</v>
      </c>
      <c r="R487" s="43">
        <v>785.91793742000004</v>
      </c>
      <c r="S487" s="43">
        <v>619.74704454000005</v>
      </c>
      <c r="T487" s="43">
        <v>764.84445502999995</v>
      </c>
      <c r="U487" s="43">
        <v>736.36017719999995</v>
      </c>
      <c r="V487" s="43">
        <v>780.82950917999995</v>
      </c>
      <c r="W487" s="43">
        <v>690.84286105000001</v>
      </c>
      <c r="X487" s="43">
        <v>631.32681819000004</v>
      </c>
      <c r="Y487" s="43">
        <v>620.62405802000001</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outlineLevel="1" thickBot="1" x14ac:dyDescent="0.25">
      <c r="A491" s="35" t="s">
        <v>118</v>
      </c>
      <c r="B491" s="43">
        <v>3.0564879199999999</v>
      </c>
      <c r="C491" s="43">
        <v>3.0564879199999999</v>
      </c>
      <c r="D491" s="43">
        <v>3.0564879199999999</v>
      </c>
      <c r="E491" s="43">
        <v>3.0564879199999999</v>
      </c>
      <c r="F491" s="43">
        <v>3.0564879199999999</v>
      </c>
      <c r="G491" s="43">
        <v>3.0564879199999999</v>
      </c>
      <c r="H491" s="43">
        <v>3.0564879199999999</v>
      </c>
      <c r="I491" s="43">
        <v>3.0564879199999999</v>
      </c>
      <c r="J491" s="43">
        <v>3.0564879199999999</v>
      </c>
      <c r="K491" s="43">
        <v>3.0564879199999999</v>
      </c>
      <c r="L491" s="43">
        <v>3.0564879199999999</v>
      </c>
      <c r="M491" s="43">
        <v>3.0564879199999999</v>
      </c>
      <c r="N491" s="43">
        <v>3.0564879199999999</v>
      </c>
      <c r="O491" s="43">
        <v>3.0564879199999999</v>
      </c>
      <c r="P491" s="43">
        <v>3.0564879199999999</v>
      </c>
      <c r="Q491" s="43">
        <v>3.0564879199999999</v>
      </c>
      <c r="R491" s="43">
        <v>3.0564879199999999</v>
      </c>
      <c r="S491" s="43">
        <v>3.0564879199999999</v>
      </c>
      <c r="T491" s="43">
        <v>3.0564879199999999</v>
      </c>
      <c r="U491" s="43">
        <v>3.0564879199999999</v>
      </c>
      <c r="V491" s="43">
        <v>3.0564879199999999</v>
      </c>
      <c r="W491" s="43">
        <v>3.0564879199999999</v>
      </c>
      <c r="X491" s="43">
        <v>3.0564879199999999</v>
      </c>
      <c r="Y491" s="43">
        <v>3.0564879199999999</v>
      </c>
    </row>
    <row r="492" spans="1:25" ht="15" thickBot="1" x14ac:dyDescent="0.25">
      <c r="A492" s="28">
        <v>18</v>
      </c>
      <c r="B492" s="42">
        <v>1388.45</v>
      </c>
      <c r="C492" s="42">
        <v>1337.36</v>
      </c>
      <c r="D492" s="42">
        <v>1446.8</v>
      </c>
      <c r="E492" s="42">
        <v>1487.52</v>
      </c>
      <c r="F492" s="42">
        <v>1360.39</v>
      </c>
      <c r="G492" s="42">
        <v>1360.66</v>
      </c>
      <c r="H492" s="42">
        <v>1292.42</v>
      </c>
      <c r="I492" s="42">
        <v>1363.72</v>
      </c>
      <c r="J492" s="42">
        <v>1334.55</v>
      </c>
      <c r="K492" s="42">
        <v>1277.96</v>
      </c>
      <c r="L492" s="42">
        <v>1378.54</v>
      </c>
      <c r="M492" s="42">
        <v>1290.1600000000001</v>
      </c>
      <c r="N492" s="42">
        <v>1240.8499999999999</v>
      </c>
      <c r="O492" s="42">
        <v>1378.21</v>
      </c>
      <c r="P492" s="42">
        <v>1189.26</v>
      </c>
      <c r="Q492" s="42">
        <v>1256.99</v>
      </c>
      <c r="R492" s="42">
        <v>1211.99</v>
      </c>
      <c r="S492" s="42">
        <v>1258.1300000000001</v>
      </c>
      <c r="T492" s="42">
        <v>1245.75</v>
      </c>
      <c r="U492" s="42">
        <v>1228.5899999999999</v>
      </c>
      <c r="V492" s="42">
        <v>1277.22</v>
      </c>
      <c r="W492" s="42">
        <v>1325.54</v>
      </c>
      <c r="X492" s="42">
        <v>1372.79</v>
      </c>
      <c r="Y492" s="42">
        <v>1349.95</v>
      </c>
    </row>
    <row r="493" spans="1:25" ht="51" outlineLevel="1" x14ac:dyDescent="0.2">
      <c r="A493" s="16" t="s">
        <v>70</v>
      </c>
      <c r="B493" s="43">
        <v>734.83354745999998</v>
      </c>
      <c r="C493" s="43">
        <v>683.74252578999995</v>
      </c>
      <c r="D493" s="43">
        <v>793.18280576999996</v>
      </c>
      <c r="E493" s="43">
        <v>833.90401980000001</v>
      </c>
      <c r="F493" s="43">
        <v>706.77783843999998</v>
      </c>
      <c r="G493" s="43">
        <v>707.03993136999998</v>
      </c>
      <c r="H493" s="43">
        <v>638.79983420999997</v>
      </c>
      <c r="I493" s="43">
        <v>710.10305353000001</v>
      </c>
      <c r="J493" s="43">
        <v>680.93433518999996</v>
      </c>
      <c r="K493" s="43">
        <v>624.34820022999997</v>
      </c>
      <c r="L493" s="43">
        <v>724.92109481</v>
      </c>
      <c r="M493" s="43">
        <v>636.54515536999997</v>
      </c>
      <c r="N493" s="43">
        <v>587.23752761000003</v>
      </c>
      <c r="O493" s="43">
        <v>724.58941625</v>
      </c>
      <c r="P493" s="43">
        <v>535.64546042999996</v>
      </c>
      <c r="Q493" s="43">
        <v>603.37449008999999</v>
      </c>
      <c r="R493" s="43">
        <v>558.37464306000004</v>
      </c>
      <c r="S493" s="43">
        <v>604.51150242999995</v>
      </c>
      <c r="T493" s="43">
        <v>592.13623051000002</v>
      </c>
      <c r="U493" s="43">
        <v>574.96904328000005</v>
      </c>
      <c r="V493" s="43">
        <v>623.60773784000003</v>
      </c>
      <c r="W493" s="43">
        <v>671.92311760999996</v>
      </c>
      <c r="X493" s="43">
        <v>719.17230881</v>
      </c>
      <c r="Y493" s="43">
        <v>696.33455962000005</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outlineLevel="1" thickBot="1" x14ac:dyDescent="0.25">
      <c r="A497" s="35" t="s">
        <v>118</v>
      </c>
      <c r="B497" s="43">
        <v>3.0564879199999999</v>
      </c>
      <c r="C497" s="43">
        <v>3.0564879199999999</v>
      </c>
      <c r="D497" s="43">
        <v>3.0564879199999999</v>
      </c>
      <c r="E497" s="43">
        <v>3.0564879199999999</v>
      </c>
      <c r="F497" s="43">
        <v>3.0564879199999999</v>
      </c>
      <c r="G497" s="43">
        <v>3.0564879199999999</v>
      </c>
      <c r="H497" s="43">
        <v>3.0564879199999999</v>
      </c>
      <c r="I497" s="43">
        <v>3.0564879199999999</v>
      </c>
      <c r="J497" s="43">
        <v>3.0564879199999999</v>
      </c>
      <c r="K497" s="43">
        <v>3.0564879199999999</v>
      </c>
      <c r="L497" s="43">
        <v>3.0564879199999999</v>
      </c>
      <c r="M497" s="43">
        <v>3.0564879199999999</v>
      </c>
      <c r="N497" s="43">
        <v>3.0564879199999999</v>
      </c>
      <c r="O497" s="43">
        <v>3.0564879199999999</v>
      </c>
      <c r="P497" s="43">
        <v>3.0564879199999999</v>
      </c>
      <c r="Q497" s="43">
        <v>3.0564879199999999</v>
      </c>
      <c r="R497" s="43">
        <v>3.0564879199999999</v>
      </c>
      <c r="S497" s="43">
        <v>3.0564879199999999</v>
      </c>
      <c r="T497" s="43">
        <v>3.0564879199999999</v>
      </c>
      <c r="U497" s="43">
        <v>3.0564879199999999</v>
      </c>
      <c r="V497" s="43">
        <v>3.0564879199999999</v>
      </c>
      <c r="W497" s="43">
        <v>3.0564879199999999</v>
      </c>
      <c r="X497" s="43">
        <v>3.0564879199999999</v>
      </c>
      <c r="Y497" s="43">
        <v>3.0564879199999999</v>
      </c>
    </row>
    <row r="498" spans="1:25" ht="15" thickBot="1" x14ac:dyDescent="0.25">
      <c r="A498" s="29">
        <v>19</v>
      </c>
      <c r="B498" s="42">
        <v>1515.57</v>
      </c>
      <c r="C498" s="42">
        <v>1487.81</v>
      </c>
      <c r="D498" s="42">
        <v>1700.34</v>
      </c>
      <c r="E498" s="42">
        <v>1681.03</v>
      </c>
      <c r="F498" s="42">
        <v>1370.85</v>
      </c>
      <c r="G498" s="42">
        <v>1471.61</v>
      </c>
      <c r="H498" s="42">
        <v>1325.84</v>
      </c>
      <c r="I498" s="42">
        <v>1267.1199999999999</v>
      </c>
      <c r="J498" s="42">
        <v>1242.0999999999999</v>
      </c>
      <c r="K498" s="42">
        <v>1111.94</v>
      </c>
      <c r="L498" s="42">
        <v>1221.5</v>
      </c>
      <c r="M498" s="42">
        <v>1139.6400000000001</v>
      </c>
      <c r="N498" s="42">
        <v>1113.51</v>
      </c>
      <c r="O498" s="42">
        <v>1151.69</v>
      </c>
      <c r="P498" s="42">
        <v>1272.0999999999999</v>
      </c>
      <c r="Q498" s="42">
        <v>1191.57</v>
      </c>
      <c r="R498" s="42">
        <v>1301.68</v>
      </c>
      <c r="S498" s="42">
        <v>1236.22</v>
      </c>
      <c r="T498" s="42">
        <v>1269.56</v>
      </c>
      <c r="U498" s="42">
        <v>1270.32</v>
      </c>
      <c r="V498" s="42">
        <v>1427.23</v>
      </c>
      <c r="W498" s="42">
        <v>1467.59</v>
      </c>
      <c r="X498" s="42">
        <v>1345.87</v>
      </c>
      <c r="Y498" s="42">
        <v>1236.2</v>
      </c>
    </row>
    <row r="499" spans="1:25" ht="51" outlineLevel="1" x14ac:dyDescent="0.2">
      <c r="A499" s="16" t="s">
        <v>70</v>
      </c>
      <c r="B499" s="43">
        <v>861.94917579000003</v>
      </c>
      <c r="C499" s="43">
        <v>834.19037521999996</v>
      </c>
      <c r="D499" s="43">
        <v>1046.7266924999999</v>
      </c>
      <c r="E499" s="43">
        <v>1027.4161168999999</v>
      </c>
      <c r="F499" s="43">
        <v>717.23776719</v>
      </c>
      <c r="G499" s="43">
        <v>817.99306969999998</v>
      </c>
      <c r="H499" s="43">
        <v>672.22744365999995</v>
      </c>
      <c r="I499" s="43">
        <v>613.50812574999998</v>
      </c>
      <c r="J499" s="43">
        <v>588.48356950000004</v>
      </c>
      <c r="K499" s="43">
        <v>458.32013881</v>
      </c>
      <c r="L499" s="43">
        <v>567.88570474000005</v>
      </c>
      <c r="M499" s="43">
        <v>486.01995302</v>
      </c>
      <c r="N499" s="43">
        <v>459.89489877</v>
      </c>
      <c r="O499" s="43">
        <v>498.07153020999999</v>
      </c>
      <c r="P499" s="43">
        <v>618.48499390999996</v>
      </c>
      <c r="Q499" s="43">
        <v>537.95404622000001</v>
      </c>
      <c r="R499" s="43">
        <v>648.06619278999995</v>
      </c>
      <c r="S499" s="43">
        <v>582.60267216</v>
      </c>
      <c r="T499" s="43">
        <v>615.94516270999998</v>
      </c>
      <c r="U499" s="43">
        <v>616.70617718000005</v>
      </c>
      <c r="V499" s="43">
        <v>773.61349489999998</v>
      </c>
      <c r="W499" s="43">
        <v>813.97573207000005</v>
      </c>
      <c r="X499" s="43">
        <v>692.25062587000002</v>
      </c>
      <c r="Y499" s="43">
        <v>582.58082657</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outlineLevel="1" thickBot="1" x14ac:dyDescent="0.25">
      <c r="A503" s="35" t="s">
        <v>118</v>
      </c>
      <c r="B503" s="43">
        <v>3.0564879199999999</v>
      </c>
      <c r="C503" s="43">
        <v>3.0564879199999999</v>
      </c>
      <c r="D503" s="43">
        <v>3.0564879199999999</v>
      </c>
      <c r="E503" s="43">
        <v>3.0564879199999999</v>
      </c>
      <c r="F503" s="43">
        <v>3.0564879199999999</v>
      </c>
      <c r="G503" s="43">
        <v>3.0564879199999999</v>
      </c>
      <c r="H503" s="43">
        <v>3.0564879199999999</v>
      </c>
      <c r="I503" s="43">
        <v>3.0564879199999999</v>
      </c>
      <c r="J503" s="43">
        <v>3.0564879199999999</v>
      </c>
      <c r="K503" s="43">
        <v>3.0564879199999999</v>
      </c>
      <c r="L503" s="43">
        <v>3.0564879199999999</v>
      </c>
      <c r="M503" s="43">
        <v>3.0564879199999999</v>
      </c>
      <c r="N503" s="43">
        <v>3.0564879199999999</v>
      </c>
      <c r="O503" s="43">
        <v>3.0564879199999999</v>
      </c>
      <c r="P503" s="43">
        <v>3.0564879199999999</v>
      </c>
      <c r="Q503" s="43">
        <v>3.0564879199999999</v>
      </c>
      <c r="R503" s="43">
        <v>3.0564879199999999</v>
      </c>
      <c r="S503" s="43">
        <v>3.0564879199999999</v>
      </c>
      <c r="T503" s="43">
        <v>3.0564879199999999</v>
      </c>
      <c r="U503" s="43">
        <v>3.0564879199999999</v>
      </c>
      <c r="V503" s="43">
        <v>3.0564879199999999</v>
      </c>
      <c r="W503" s="43">
        <v>3.0564879199999999</v>
      </c>
      <c r="X503" s="43">
        <v>3.0564879199999999</v>
      </c>
      <c r="Y503" s="43">
        <v>3.0564879199999999</v>
      </c>
    </row>
    <row r="504" spans="1:25" ht="15" thickBot="1" x14ac:dyDescent="0.25">
      <c r="A504" s="27">
        <v>20</v>
      </c>
      <c r="B504" s="42">
        <v>1430.64</v>
      </c>
      <c r="C504" s="42">
        <v>1425.37</v>
      </c>
      <c r="D504" s="42">
        <v>1458.47</v>
      </c>
      <c r="E504" s="42">
        <v>1462.3</v>
      </c>
      <c r="F504" s="42">
        <v>1488.7</v>
      </c>
      <c r="G504" s="42">
        <v>1387.84</v>
      </c>
      <c r="H504" s="42">
        <v>1524.14</v>
      </c>
      <c r="I504" s="42">
        <v>1525.83</v>
      </c>
      <c r="J504" s="42">
        <v>1454.31</v>
      </c>
      <c r="K504" s="42">
        <v>1349.36</v>
      </c>
      <c r="L504" s="42">
        <v>1198.3699999999999</v>
      </c>
      <c r="M504" s="42">
        <v>1325.35</v>
      </c>
      <c r="N504" s="42">
        <v>1324.23</v>
      </c>
      <c r="O504" s="42">
        <v>1260.26</v>
      </c>
      <c r="P504" s="42">
        <v>1273.24</v>
      </c>
      <c r="Q504" s="42">
        <v>1217.06</v>
      </c>
      <c r="R504" s="42">
        <v>1262.52</v>
      </c>
      <c r="S504" s="42">
        <v>1200.45</v>
      </c>
      <c r="T504" s="42">
        <v>1183.25</v>
      </c>
      <c r="U504" s="42">
        <v>1121.9000000000001</v>
      </c>
      <c r="V504" s="42">
        <v>1207.32</v>
      </c>
      <c r="W504" s="42">
        <v>1187.3599999999999</v>
      </c>
      <c r="X504" s="42">
        <v>1289.78</v>
      </c>
      <c r="Y504" s="42">
        <v>1302</v>
      </c>
    </row>
    <row r="505" spans="1:25" ht="51" outlineLevel="1" x14ac:dyDescent="0.2">
      <c r="A505" s="16" t="s">
        <v>70</v>
      </c>
      <c r="B505" s="43">
        <v>777.02566932000002</v>
      </c>
      <c r="C505" s="43">
        <v>771.75107701000002</v>
      </c>
      <c r="D505" s="43">
        <v>804.85451320000004</v>
      </c>
      <c r="E505" s="43">
        <v>808.68553635000001</v>
      </c>
      <c r="F505" s="43">
        <v>835.08476456000005</v>
      </c>
      <c r="G505" s="43">
        <v>734.22314039000003</v>
      </c>
      <c r="H505" s="43">
        <v>870.52018983000005</v>
      </c>
      <c r="I505" s="43">
        <v>872.21551670999997</v>
      </c>
      <c r="J505" s="43">
        <v>800.69644618999996</v>
      </c>
      <c r="K505" s="43">
        <v>695.74455321999994</v>
      </c>
      <c r="L505" s="43">
        <v>544.75755268</v>
      </c>
      <c r="M505" s="43">
        <v>671.72936702000004</v>
      </c>
      <c r="N505" s="43">
        <v>670.60896946000003</v>
      </c>
      <c r="O505" s="43">
        <v>606.64742774000001</v>
      </c>
      <c r="P505" s="43">
        <v>619.62656236999999</v>
      </c>
      <c r="Q505" s="43">
        <v>563.44795362000002</v>
      </c>
      <c r="R505" s="43">
        <v>608.90244581000002</v>
      </c>
      <c r="S505" s="43">
        <v>546.83811304999995</v>
      </c>
      <c r="T505" s="43">
        <v>529.63290105999999</v>
      </c>
      <c r="U505" s="43">
        <v>468.28637369</v>
      </c>
      <c r="V505" s="43">
        <v>553.70849117</v>
      </c>
      <c r="W505" s="43">
        <v>533.74182236000001</v>
      </c>
      <c r="X505" s="43">
        <v>636.16200791000006</v>
      </c>
      <c r="Y505" s="43">
        <v>648.38586692000001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outlineLevel="1" thickBot="1" x14ac:dyDescent="0.25">
      <c r="A509" s="35" t="s">
        <v>118</v>
      </c>
      <c r="B509" s="43">
        <v>3.0564879199999999</v>
      </c>
      <c r="C509" s="43">
        <v>3.0564879199999999</v>
      </c>
      <c r="D509" s="43">
        <v>3.0564879199999999</v>
      </c>
      <c r="E509" s="43">
        <v>3.0564879199999999</v>
      </c>
      <c r="F509" s="43">
        <v>3.0564879199999999</v>
      </c>
      <c r="G509" s="43">
        <v>3.0564879199999999</v>
      </c>
      <c r="H509" s="43">
        <v>3.0564879199999999</v>
      </c>
      <c r="I509" s="43">
        <v>3.0564879199999999</v>
      </c>
      <c r="J509" s="43">
        <v>3.0564879199999999</v>
      </c>
      <c r="K509" s="43">
        <v>3.0564879199999999</v>
      </c>
      <c r="L509" s="43">
        <v>3.0564879199999999</v>
      </c>
      <c r="M509" s="43">
        <v>3.0564879199999999</v>
      </c>
      <c r="N509" s="43">
        <v>3.0564879199999999</v>
      </c>
      <c r="O509" s="43">
        <v>3.0564879199999999</v>
      </c>
      <c r="P509" s="43">
        <v>3.0564879199999999</v>
      </c>
      <c r="Q509" s="43">
        <v>3.0564879199999999</v>
      </c>
      <c r="R509" s="43">
        <v>3.0564879199999999</v>
      </c>
      <c r="S509" s="43">
        <v>3.0564879199999999</v>
      </c>
      <c r="T509" s="43">
        <v>3.0564879199999999</v>
      </c>
      <c r="U509" s="43">
        <v>3.0564879199999999</v>
      </c>
      <c r="V509" s="43">
        <v>3.0564879199999999</v>
      </c>
      <c r="W509" s="43">
        <v>3.0564879199999999</v>
      </c>
      <c r="X509" s="43">
        <v>3.0564879199999999</v>
      </c>
      <c r="Y509" s="43">
        <v>3.0564879199999999</v>
      </c>
    </row>
    <row r="510" spans="1:25" ht="15" thickBot="1" x14ac:dyDescent="0.25">
      <c r="A510" s="27">
        <v>21</v>
      </c>
      <c r="B510" s="42">
        <v>1443.02</v>
      </c>
      <c r="C510" s="42">
        <v>1520.26</v>
      </c>
      <c r="D510" s="42">
        <v>1472.96</v>
      </c>
      <c r="E510" s="42">
        <v>1536.38</v>
      </c>
      <c r="F510" s="42">
        <v>1550.45</v>
      </c>
      <c r="G510" s="42">
        <v>1563.73</v>
      </c>
      <c r="H510" s="42">
        <v>1403.51</v>
      </c>
      <c r="I510" s="42">
        <v>1282.3900000000001</v>
      </c>
      <c r="J510" s="42">
        <v>1168.42</v>
      </c>
      <c r="K510" s="42">
        <v>1105.8</v>
      </c>
      <c r="L510" s="42">
        <v>1096</v>
      </c>
      <c r="M510" s="42">
        <v>1237.6400000000001</v>
      </c>
      <c r="N510" s="42">
        <v>1148.07</v>
      </c>
      <c r="O510" s="42">
        <v>1183.45</v>
      </c>
      <c r="P510" s="42">
        <v>1216.5999999999999</v>
      </c>
      <c r="Q510" s="42">
        <v>1206.25</v>
      </c>
      <c r="R510" s="42">
        <v>1245.17</v>
      </c>
      <c r="S510" s="42">
        <v>1266.92</v>
      </c>
      <c r="T510" s="42">
        <v>1158.05</v>
      </c>
      <c r="U510" s="42">
        <v>1256.17</v>
      </c>
      <c r="V510" s="42">
        <v>1228.25</v>
      </c>
      <c r="W510" s="42">
        <v>1304.81</v>
      </c>
      <c r="X510" s="42">
        <v>1205.83</v>
      </c>
      <c r="Y510" s="42">
        <v>1291.72</v>
      </c>
    </row>
    <row r="511" spans="1:25" ht="51" outlineLevel="1" x14ac:dyDescent="0.2">
      <c r="A511" s="111" t="s">
        <v>70</v>
      </c>
      <c r="B511" s="43">
        <v>789.40204289999997</v>
      </c>
      <c r="C511" s="43">
        <v>866.64095105000001</v>
      </c>
      <c r="D511" s="43">
        <v>819.34007134000001</v>
      </c>
      <c r="E511" s="43">
        <v>882.76439631999995</v>
      </c>
      <c r="F511" s="43">
        <v>896.83343743</v>
      </c>
      <c r="G511" s="43">
        <v>910.11179923999998</v>
      </c>
      <c r="H511" s="43">
        <v>749.89310732000001</v>
      </c>
      <c r="I511" s="43">
        <v>628.77106985</v>
      </c>
      <c r="J511" s="43">
        <v>514.79982488999997</v>
      </c>
      <c r="K511" s="43">
        <v>452.18334764999997</v>
      </c>
      <c r="L511" s="43">
        <v>442.38663180999998</v>
      </c>
      <c r="M511" s="43">
        <v>584.02237580999997</v>
      </c>
      <c r="N511" s="43">
        <v>494.44878031000002</v>
      </c>
      <c r="O511" s="43">
        <v>529.82996908999996</v>
      </c>
      <c r="P511" s="43">
        <v>562.98805801000003</v>
      </c>
      <c r="Q511" s="43">
        <v>552.63833518000001</v>
      </c>
      <c r="R511" s="43">
        <v>591.54911718999995</v>
      </c>
      <c r="S511" s="43">
        <v>613.29984299</v>
      </c>
      <c r="T511" s="43">
        <v>504.43075649999997</v>
      </c>
      <c r="U511" s="43">
        <v>602.55761244999997</v>
      </c>
      <c r="V511" s="43">
        <v>574.63135527999998</v>
      </c>
      <c r="W511" s="43">
        <v>651.18938160000005</v>
      </c>
      <c r="X511" s="43">
        <v>552.21005218000005</v>
      </c>
      <c r="Y511" s="43">
        <v>638.10152429000004</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outlineLevel="1" thickBot="1" x14ac:dyDescent="0.25">
      <c r="A515" s="35" t="s">
        <v>118</v>
      </c>
      <c r="B515" s="43">
        <v>3.0564879199999999</v>
      </c>
      <c r="C515" s="43">
        <v>3.0564879199999999</v>
      </c>
      <c r="D515" s="43">
        <v>3.0564879199999999</v>
      </c>
      <c r="E515" s="43">
        <v>3.0564879199999999</v>
      </c>
      <c r="F515" s="43">
        <v>3.0564879199999999</v>
      </c>
      <c r="G515" s="43">
        <v>3.0564879199999999</v>
      </c>
      <c r="H515" s="43">
        <v>3.0564879199999999</v>
      </c>
      <c r="I515" s="43">
        <v>3.0564879199999999</v>
      </c>
      <c r="J515" s="43">
        <v>3.0564879199999999</v>
      </c>
      <c r="K515" s="43">
        <v>3.0564879199999999</v>
      </c>
      <c r="L515" s="43">
        <v>3.0564879199999999</v>
      </c>
      <c r="M515" s="43">
        <v>3.0564879199999999</v>
      </c>
      <c r="N515" s="43">
        <v>3.0564879199999999</v>
      </c>
      <c r="O515" s="43">
        <v>3.0564879199999999</v>
      </c>
      <c r="P515" s="43">
        <v>3.0564879199999999</v>
      </c>
      <c r="Q515" s="43">
        <v>3.0564879199999999</v>
      </c>
      <c r="R515" s="43">
        <v>3.0564879199999999</v>
      </c>
      <c r="S515" s="43">
        <v>3.0564879199999999</v>
      </c>
      <c r="T515" s="43">
        <v>3.0564879199999999</v>
      </c>
      <c r="U515" s="43">
        <v>3.0564879199999999</v>
      </c>
      <c r="V515" s="43">
        <v>3.0564879199999999</v>
      </c>
      <c r="W515" s="43">
        <v>3.0564879199999999</v>
      </c>
      <c r="X515" s="43">
        <v>3.0564879199999999</v>
      </c>
      <c r="Y515" s="43">
        <v>3.0564879199999999</v>
      </c>
    </row>
    <row r="516" spans="1:25" ht="15" thickBot="1" x14ac:dyDescent="0.25">
      <c r="A516" s="27">
        <v>22</v>
      </c>
      <c r="B516" s="42">
        <v>1264.8599999999999</v>
      </c>
      <c r="C516" s="42">
        <v>1196.55</v>
      </c>
      <c r="D516" s="42">
        <v>1281.49</v>
      </c>
      <c r="E516" s="42">
        <v>1298.29</v>
      </c>
      <c r="F516" s="42">
        <v>1233.22</v>
      </c>
      <c r="G516" s="42">
        <v>1343.43</v>
      </c>
      <c r="H516" s="42">
        <v>1249.51</v>
      </c>
      <c r="I516" s="42">
        <v>1268.94</v>
      </c>
      <c r="J516" s="42">
        <v>1113.6400000000001</v>
      </c>
      <c r="K516" s="42">
        <v>1048.57</v>
      </c>
      <c r="L516" s="42">
        <v>1089.48</v>
      </c>
      <c r="M516" s="42">
        <v>1129.75</v>
      </c>
      <c r="N516" s="42">
        <v>1156.3599999999999</v>
      </c>
      <c r="O516" s="42">
        <v>1154.1500000000001</v>
      </c>
      <c r="P516" s="42">
        <v>1185.43</v>
      </c>
      <c r="Q516" s="42">
        <v>1134.3800000000001</v>
      </c>
      <c r="R516" s="42">
        <v>1214.18</v>
      </c>
      <c r="S516" s="42">
        <v>1194.7</v>
      </c>
      <c r="T516" s="42">
        <v>1022.59</v>
      </c>
      <c r="U516" s="42">
        <v>1060.0999999999999</v>
      </c>
      <c r="V516" s="42">
        <v>1167.01</v>
      </c>
      <c r="W516" s="42">
        <v>1110.82</v>
      </c>
      <c r="X516" s="42">
        <v>1090.24</v>
      </c>
      <c r="Y516" s="42">
        <v>1073.3599999999999</v>
      </c>
    </row>
    <row r="517" spans="1:25" ht="51" outlineLevel="1" x14ac:dyDescent="0.2">
      <c r="A517" s="16" t="s">
        <v>70</v>
      </c>
      <c r="B517" s="43">
        <v>611.24678841000002</v>
      </c>
      <c r="C517" s="43">
        <v>542.93622901000003</v>
      </c>
      <c r="D517" s="43">
        <v>627.87842807000004</v>
      </c>
      <c r="E517" s="43">
        <v>644.67459021000002</v>
      </c>
      <c r="F517" s="43">
        <v>579.60729240000001</v>
      </c>
      <c r="G517" s="43">
        <v>689.81816378999997</v>
      </c>
      <c r="H517" s="43">
        <v>595.89213941000003</v>
      </c>
      <c r="I517" s="43">
        <v>615.32076565</v>
      </c>
      <c r="J517" s="43">
        <v>460.02375155999999</v>
      </c>
      <c r="K517" s="43">
        <v>394.95374788999999</v>
      </c>
      <c r="L517" s="43">
        <v>435.86348785000001</v>
      </c>
      <c r="M517" s="43">
        <v>476.13621388000001</v>
      </c>
      <c r="N517" s="43">
        <v>502.74307143999999</v>
      </c>
      <c r="O517" s="43">
        <v>500.53222928000002</v>
      </c>
      <c r="P517" s="43">
        <v>531.81767220999996</v>
      </c>
      <c r="Q517" s="43">
        <v>480.76702232000002</v>
      </c>
      <c r="R517" s="43">
        <v>560.56797326000003</v>
      </c>
      <c r="S517" s="43">
        <v>541.08329592999996</v>
      </c>
      <c r="T517" s="43">
        <v>368.97125900999998</v>
      </c>
      <c r="U517" s="43">
        <v>406.48289831</v>
      </c>
      <c r="V517" s="43">
        <v>513.39594365000005</v>
      </c>
      <c r="W517" s="43">
        <v>457.20380748000002</v>
      </c>
      <c r="X517" s="43">
        <v>436.61939010999998</v>
      </c>
      <c r="Y517" s="43">
        <v>419.74732220999999</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outlineLevel="1" thickBot="1" x14ac:dyDescent="0.25">
      <c r="A521" s="35" t="s">
        <v>118</v>
      </c>
      <c r="B521" s="43">
        <v>3.0564879199999999</v>
      </c>
      <c r="C521" s="43">
        <v>3.0564879199999999</v>
      </c>
      <c r="D521" s="43">
        <v>3.0564879199999999</v>
      </c>
      <c r="E521" s="43">
        <v>3.0564879199999999</v>
      </c>
      <c r="F521" s="43">
        <v>3.0564879199999999</v>
      </c>
      <c r="G521" s="43">
        <v>3.0564879199999999</v>
      </c>
      <c r="H521" s="43">
        <v>3.0564879199999999</v>
      </c>
      <c r="I521" s="43">
        <v>3.0564879199999999</v>
      </c>
      <c r="J521" s="43">
        <v>3.0564879199999999</v>
      </c>
      <c r="K521" s="43">
        <v>3.0564879199999999</v>
      </c>
      <c r="L521" s="43">
        <v>3.0564879199999999</v>
      </c>
      <c r="M521" s="43">
        <v>3.0564879199999999</v>
      </c>
      <c r="N521" s="43">
        <v>3.0564879199999999</v>
      </c>
      <c r="O521" s="43">
        <v>3.0564879199999999</v>
      </c>
      <c r="P521" s="43">
        <v>3.0564879199999999</v>
      </c>
      <c r="Q521" s="43">
        <v>3.0564879199999999</v>
      </c>
      <c r="R521" s="43">
        <v>3.0564879199999999</v>
      </c>
      <c r="S521" s="43">
        <v>3.0564879199999999</v>
      </c>
      <c r="T521" s="43">
        <v>3.0564879199999999</v>
      </c>
      <c r="U521" s="43">
        <v>3.0564879199999999</v>
      </c>
      <c r="V521" s="43">
        <v>3.0564879199999999</v>
      </c>
      <c r="W521" s="43">
        <v>3.0564879199999999</v>
      </c>
      <c r="X521" s="43">
        <v>3.0564879199999999</v>
      </c>
      <c r="Y521" s="43">
        <v>3.0564879199999999</v>
      </c>
    </row>
    <row r="522" spans="1:25" ht="15" thickBot="1" x14ac:dyDescent="0.25">
      <c r="A522" s="27">
        <v>23</v>
      </c>
      <c r="B522" s="42">
        <v>1180.47</v>
      </c>
      <c r="C522" s="42">
        <v>1252.51</v>
      </c>
      <c r="D522" s="42">
        <v>1249.7</v>
      </c>
      <c r="E522" s="42">
        <v>1216.46</v>
      </c>
      <c r="F522" s="42">
        <v>1222.29</v>
      </c>
      <c r="G522" s="42">
        <v>1228.23</v>
      </c>
      <c r="H522" s="42">
        <v>1260.57</v>
      </c>
      <c r="I522" s="42">
        <v>1187.5899999999999</v>
      </c>
      <c r="J522" s="42">
        <v>1295.2</v>
      </c>
      <c r="K522" s="42">
        <v>1089.75</v>
      </c>
      <c r="L522" s="42">
        <v>1092.53</v>
      </c>
      <c r="M522" s="42">
        <v>1115.44</v>
      </c>
      <c r="N522" s="42">
        <v>1071.51</v>
      </c>
      <c r="O522" s="42">
        <v>1061.18</v>
      </c>
      <c r="P522" s="42">
        <v>1182.83</v>
      </c>
      <c r="Q522" s="42">
        <v>1354.83</v>
      </c>
      <c r="R522" s="42">
        <v>1166.6500000000001</v>
      </c>
      <c r="S522" s="42">
        <v>1216.07</v>
      </c>
      <c r="T522" s="42">
        <v>1130.24</v>
      </c>
      <c r="U522" s="42">
        <v>1122.32</v>
      </c>
      <c r="V522" s="42">
        <v>1137.44</v>
      </c>
      <c r="W522" s="42">
        <v>1166.97</v>
      </c>
      <c r="X522" s="42">
        <v>1199.08</v>
      </c>
      <c r="Y522" s="42">
        <v>1200.3800000000001</v>
      </c>
    </row>
    <row r="523" spans="1:25" ht="51" outlineLevel="1" x14ac:dyDescent="0.2">
      <c r="A523" s="111" t="s">
        <v>70</v>
      </c>
      <c r="B523" s="43">
        <v>526.85477357000002</v>
      </c>
      <c r="C523" s="43">
        <v>598.88934013999994</v>
      </c>
      <c r="D523" s="43">
        <v>596.08617982999999</v>
      </c>
      <c r="E523" s="43">
        <v>562.84496506000005</v>
      </c>
      <c r="F523" s="43">
        <v>568.67483095</v>
      </c>
      <c r="G523" s="43">
        <v>574.61060324000005</v>
      </c>
      <c r="H523" s="43">
        <v>606.95292555000003</v>
      </c>
      <c r="I523" s="43">
        <v>533.97376998000004</v>
      </c>
      <c r="J523" s="43">
        <v>641.58319076999999</v>
      </c>
      <c r="K523" s="43">
        <v>436.13628707999999</v>
      </c>
      <c r="L523" s="43">
        <v>438.91254313000002</v>
      </c>
      <c r="M523" s="43">
        <v>461.82630433999998</v>
      </c>
      <c r="N523" s="43">
        <v>417.89395330999997</v>
      </c>
      <c r="O523" s="43">
        <v>407.55974798</v>
      </c>
      <c r="P523" s="43">
        <v>529.21171909999998</v>
      </c>
      <c r="Q523" s="43">
        <v>701.21446214000002</v>
      </c>
      <c r="R523" s="43">
        <v>513.03763518999995</v>
      </c>
      <c r="S523" s="43">
        <v>562.45004372999995</v>
      </c>
      <c r="T523" s="43">
        <v>476.62438323999999</v>
      </c>
      <c r="U523" s="43">
        <v>468.69891494000001</v>
      </c>
      <c r="V523" s="43">
        <v>483.82564339999999</v>
      </c>
      <c r="W523" s="43">
        <v>513.35447843999998</v>
      </c>
      <c r="X523" s="43">
        <v>545.46697590999997</v>
      </c>
      <c r="Y523" s="43">
        <v>546.76278565999996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outlineLevel="1" thickBot="1" x14ac:dyDescent="0.25">
      <c r="A527" s="35" t="s">
        <v>118</v>
      </c>
      <c r="B527" s="43">
        <v>3.0564879199999999</v>
      </c>
      <c r="C527" s="43">
        <v>3.0564879199999999</v>
      </c>
      <c r="D527" s="43">
        <v>3.0564879199999999</v>
      </c>
      <c r="E527" s="43">
        <v>3.0564879199999999</v>
      </c>
      <c r="F527" s="43">
        <v>3.0564879199999999</v>
      </c>
      <c r="G527" s="43">
        <v>3.0564879199999999</v>
      </c>
      <c r="H527" s="43">
        <v>3.0564879199999999</v>
      </c>
      <c r="I527" s="43">
        <v>3.0564879199999999</v>
      </c>
      <c r="J527" s="43">
        <v>3.0564879199999999</v>
      </c>
      <c r="K527" s="43">
        <v>3.0564879199999999</v>
      </c>
      <c r="L527" s="43">
        <v>3.0564879199999999</v>
      </c>
      <c r="M527" s="43">
        <v>3.0564879199999999</v>
      </c>
      <c r="N527" s="43">
        <v>3.0564879199999999</v>
      </c>
      <c r="O527" s="43">
        <v>3.0564879199999999</v>
      </c>
      <c r="P527" s="43">
        <v>3.0564879199999999</v>
      </c>
      <c r="Q527" s="43">
        <v>3.0564879199999999</v>
      </c>
      <c r="R527" s="43">
        <v>3.0564879199999999</v>
      </c>
      <c r="S527" s="43">
        <v>3.0564879199999999</v>
      </c>
      <c r="T527" s="43">
        <v>3.0564879199999999</v>
      </c>
      <c r="U527" s="43">
        <v>3.0564879199999999</v>
      </c>
      <c r="V527" s="43">
        <v>3.0564879199999999</v>
      </c>
      <c r="W527" s="43">
        <v>3.0564879199999999</v>
      </c>
      <c r="X527" s="43">
        <v>3.0564879199999999</v>
      </c>
      <c r="Y527" s="43">
        <v>3.0564879199999999</v>
      </c>
    </row>
    <row r="528" spans="1:25" ht="15" thickBot="1" x14ac:dyDescent="0.25">
      <c r="A528" s="27">
        <v>24</v>
      </c>
      <c r="B528" s="42">
        <v>1231.57</v>
      </c>
      <c r="C528" s="42">
        <v>1345.51</v>
      </c>
      <c r="D528" s="42">
        <v>1341.75</v>
      </c>
      <c r="E528" s="42">
        <v>1370.97</v>
      </c>
      <c r="F528" s="42">
        <v>1296</v>
      </c>
      <c r="G528" s="42">
        <v>1245.95</v>
      </c>
      <c r="H528" s="42">
        <v>1311.62</v>
      </c>
      <c r="I528" s="42">
        <v>1260.28</v>
      </c>
      <c r="J528" s="42">
        <v>1163.69</v>
      </c>
      <c r="K528" s="42">
        <v>1134.97</v>
      </c>
      <c r="L528" s="42">
        <v>1139.49</v>
      </c>
      <c r="M528" s="42">
        <v>1148.24</v>
      </c>
      <c r="N528" s="42">
        <v>1184.58</v>
      </c>
      <c r="O528" s="42">
        <v>1164.44</v>
      </c>
      <c r="P528" s="42">
        <v>1173.43</v>
      </c>
      <c r="Q528" s="42">
        <v>1227.32</v>
      </c>
      <c r="R528" s="42">
        <v>1219.18</v>
      </c>
      <c r="S528" s="42">
        <v>1368.04</v>
      </c>
      <c r="T528" s="42">
        <v>1575.39</v>
      </c>
      <c r="U528" s="42">
        <v>1444.47</v>
      </c>
      <c r="V528" s="42">
        <v>1271.82</v>
      </c>
      <c r="W528" s="42">
        <v>1213.22</v>
      </c>
      <c r="X528" s="42">
        <v>1170.79</v>
      </c>
      <c r="Y528" s="42">
        <v>1174.05</v>
      </c>
    </row>
    <row r="529" spans="1:25" ht="51" outlineLevel="1" x14ac:dyDescent="0.2">
      <c r="A529" s="111" t="s">
        <v>70</v>
      </c>
      <c r="B529" s="43">
        <v>577.95091510999998</v>
      </c>
      <c r="C529" s="43">
        <v>691.89395500000001</v>
      </c>
      <c r="D529" s="43">
        <v>688.13192017999995</v>
      </c>
      <c r="E529" s="43">
        <v>717.34912898000005</v>
      </c>
      <c r="F529" s="43">
        <v>642.38724950000005</v>
      </c>
      <c r="G529" s="43">
        <v>592.33751154000004</v>
      </c>
      <c r="H529" s="43">
        <v>658.00717798000005</v>
      </c>
      <c r="I529" s="43">
        <v>606.66035871999998</v>
      </c>
      <c r="J529" s="43">
        <v>510.07558067000002</v>
      </c>
      <c r="K529" s="43">
        <v>481.35149173999997</v>
      </c>
      <c r="L529" s="43">
        <v>485.87147598000001</v>
      </c>
      <c r="M529" s="43">
        <v>494.61975932000001</v>
      </c>
      <c r="N529" s="43">
        <v>530.96001234000005</v>
      </c>
      <c r="O529" s="43">
        <v>510.82267625999998</v>
      </c>
      <c r="P529" s="43">
        <v>519.81364436000001</v>
      </c>
      <c r="Q529" s="43">
        <v>573.7083662</v>
      </c>
      <c r="R529" s="43">
        <v>565.56792935999999</v>
      </c>
      <c r="S529" s="43">
        <v>714.42505557000004</v>
      </c>
      <c r="T529" s="43">
        <v>921.77110539</v>
      </c>
      <c r="U529" s="43">
        <v>790.85521044999996</v>
      </c>
      <c r="V529" s="43">
        <v>618.19990002999998</v>
      </c>
      <c r="W529" s="43">
        <v>559.60280358</v>
      </c>
      <c r="X529" s="43">
        <v>517.17545961999997</v>
      </c>
      <c r="Y529" s="43">
        <v>520.43050113000004</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outlineLevel="1" thickBot="1" x14ac:dyDescent="0.25">
      <c r="A533" s="35" t="s">
        <v>118</v>
      </c>
      <c r="B533" s="43">
        <v>3.0564879199999999</v>
      </c>
      <c r="C533" s="43">
        <v>3.0564879199999999</v>
      </c>
      <c r="D533" s="43">
        <v>3.0564879199999999</v>
      </c>
      <c r="E533" s="43">
        <v>3.0564879199999999</v>
      </c>
      <c r="F533" s="43">
        <v>3.0564879199999999</v>
      </c>
      <c r="G533" s="43">
        <v>3.0564879199999999</v>
      </c>
      <c r="H533" s="43">
        <v>3.0564879199999999</v>
      </c>
      <c r="I533" s="43">
        <v>3.0564879199999999</v>
      </c>
      <c r="J533" s="43">
        <v>3.0564879199999999</v>
      </c>
      <c r="K533" s="43">
        <v>3.0564879199999999</v>
      </c>
      <c r="L533" s="43">
        <v>3.0564879199999999</v>
      </c>
      <c r="M533" s="43">
        <v>3.0564879199999999</v>
      </c>
      <c r="N533" s="43">
        <v>3.0564879199999999</v>
      </c>
      <c r="O533" s="43">
        <v>3.0564879199999999</v>
      </c>
      <c r="P533" s="43">
        <v>3.0564879199999999</v>
      </c>
      <c r="Q533" s="43">
        <v>3.0564879199999999</v>
      </c>
      <c r="R533" s="43">
        <v>3.0564879199999999</v>
      </c>
      <c r="S533" s="43">
        <v>3.0564879199999999</v>
      </c>
      <c r="T533" s="43">
        <v>3.0564879199999999</v>
      </c>
      <c r="U533" s="43">
        <v>3.0564879199999999</v>
      </c>
      <c r="V533" s="43">
        <v>3.0564879199999999</v>
      </c>
      <c r="W533" s="43">
        <v>3.0564879199999999</v>
      </c>
      <c r="X533" s="43">
        <v>3.0564879199999999</v>
      </c>
      <c r="Y533" s="43">
        <v>3.0564879199999999</v>
      </c>
    </row>
    <row r="534" spans="1:25" ht="15" thickBot="1" x14ac:dyDescent="0.25">
      <c r="A534" s="27">
        <v>25</v>
      </c>
      <c r="B534" s="42">
        <v>1284.9100000000001</v>
      </c>
      <c r="C534" s="42">
        <v>1400.19</v>
      </c>
      <c r="D534" s="42">
        <v>1497.23</v>
      </c>
      <c r="E534" s="42">
        <v>1710.62</v>
      </c>
      <c r="F534" s="42">
        <v>1639.02</v>
      </c>
      <c r="G534" s="42">
        <v>1513</v>
      </c>
      <c r="H534" s="42">
        <v>1551.06</v>
      </c>
      <c r="I534" s="42">
        <v>1371.3</v>
      </c>
      <c r="J534" s="42">
        <v>1226.3599999999999</v>
      </c>
      <c r="K534" s="42">
        <v>1137</v>
      </c>
      <c r="L534" s="42">
        <v>1162.06</v>
      </c>
      <c r="M534" s="42">
        <v>1264.3499999999999</v>
      </c>
      <c r="N534" s="42">
        <v>1258.01</v>
      </c>
      <c r="O534" s="42">
        <v>1218.02</v>
      </c>
      <c r="P534" s="42">
        <v>1227.1300000000001</v>
      </c>
      <c r="Q534" s="42">
        <v>1178.21</v>
      </c>
      <c r="R534" s="42">
        <v>1181.31</v>
      </c>
      <c r="S534" s="42">
        <v>1202.6400000000001</v>
      </c>
      <c r="T534" s="42">
        <v>1403.55</v>
      </c>
      <c r="U534" s="42">
        <v>1394.91</v>
      </c>
      <c r="V534" s="42">
        <v>1484.06</v>
      </c>
      <c r="W534" s="42">
        <v>1411.31</v>
      </c>
      <c r="X534" s="42">
        <v>1209.96</v>
      </c>
      <c r="Y534" s="42">
        <v>1212.96</v>
      </c>
    </row>
    <row r="535" spans="1:25" ht="51" outlineLevel="1" x14ac:dyDescent="0.2">
      <c r="A535" s="16" t="s">
        <v>70</v>
      </c>
      <c r="B535" s="43">
        <v>631.29748896000001</v>
      </c>
      <c r="C535" s="43">
        <v>746.57035393000001</v>
      </c>
      <c r="D535" s="43">
        <v>843.61137486999996</v>
      </c>
      <c r="E535" s="43">
        <v>1057.00027611</v>
      </c>
      <c r="F535" s="43">
        <v>985.39967473000002</v>
      </c>
      <c r="G535" s="43">
        <v>859.38701815000002</v>
      </c>
      <c r="H535" s="43">
        <v>897.44332691</v>
      </c>
      <c r="I535" s="43">
        <v>717.68524692999995</v>
      </c>
      <c r="J535" s="43">
        <v>572.74241927000003</v>
      </c>
      <c r="K535" s="43">
        <v>483.38018928000002</v>
      </c>
      <c r="L535" s="43">
        <v>508.44754669999998</v>
      </c>
      <c r="M535" s="43">
        <v>610.73785165000004</v>
      </c>
      <c r="N535" s="43">
        <v>604.38935819999995</v>
      </c>
      <c r="O535" s="43">
        <v>564.40399907000005</v>
      </c>
      <c r="P535" s="43">
        <v>573.51477986999998</v>
      </c>
      <c r="Q535" s="43">
        <v>524.58853415999999</v>
      </c>
      <c r="R535" s="43">
        <v>527.69167966999998</v>
      </c>
      <c r="S535" s="43">
        <v>549.01926445000004</v>
      </c>
      <c r="T535" s="43">
        <v>749.92897085000004</v>
      </c>
      <c r="U535" s="43">
        <v>741.28990019000003</v>
      </c>
      <c r="V535" s="43">
        <v>830.44333873999994</v>
      </c>
      <c r="W535" s="43">
        <v>757.68891006000001</v>
      </c>
      <c r="X535" s="43">
        <v>556.33868000999996</v>
      </c>
      <c r="Y535" s="43">
        <v>559.34617858000001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outlineLevel="1" thickBot="1" x14ac:dyDescent="0.25">
      <c r="A539" s="35" t="s">
        <v>118</v>
      </c>
      <c r="B539" s="43">
        <v>3.0564879199999999</v>
      </c>
      <c r="C539" s="43">
        <v>3.0564879199999999</v>
      </c>
      <c r="D539" s="43">
        <v>3.0564879199999999</v>
      </c>
      <c r="E539" s="43">
        <v>3.0564879199999999</v>
      </c>
      <c r="F539" s="43">
        <v>3.0564879199999999</v>
      </c>
      <c r="G539" s="43">
        <v>3.0564879199999999</v>
      </c>
      <c r="H539" s="43">
        <v>3.0564879199999999</v>
      </c>
      <c r="I539" s="43">
        <v>3.0564879199999999</v>
      </c>
      <c r="J539" s="43">
        <v>3.0564879199999999</v>
      </c>
      <c r="K539" s="43">
        <v>3.0564879199999999</v>
      </c>
      <c r="L539" s="43">
        <v>3.0564879199999999</v>
      </c>
      <c r="M539" s="43">
        <v>3.0564879199999999</v>
      </c>
      <c r="N539" s="43">
        <v>3.0564879199999999</v>
      </c>
      <c r="O539" s="43">
        <v>3.0564879199999999</v>
      </c>
      <c r="P539" s="43">
        <v>3.0564879199999999</v>
      </c>
      <c r="Q539" s="43">
        <v>3.0564879199999999</v>
      </c>
      <c r="R539" s="43">
        <v>3.0564879199999999</v>
      </c>
      <c r="S539" s="43">
        <v>3.0564879199999999</v>
      </c>
      <c r="T539" s="43">
        <v>3.0564879199999999</v>
      </c>
      <c r="U539" s="43">
        <v>3.0564879199999999</v>
      </c>
      <c r="V539" s="43">
        <v>3.0564879199999999</v>
      </c>
      <c r="W539" s="43">
        <v>3.0564879199999999</v>
      </c>
      <c r="X539" s="43">
        <v>3.0564879199999999</v>
      </c>
      <c r="Y539" s="43">
        <v>3.0564879199999999</v>
      </c>
    </row>
    <row r="540" spans="1:25" ht="15" thickBot="1" x14ac:dyDescent="0.25">
      <c r="A540" s="28">
        <v>26</v>
      </c>
      <c r="B540" s="42">
        <v>1508.52</v>
      </c>
      <c r="C540" s="42">
        <v>1332.85</v>
      </c>
      <c r="D540" s="42">
        <v>1542.64</v>
      </c>
      <c r="E540" s="42">
        <v>1615.29</v>
      </c>
      <c r="F540" s="42">
        <v>1752.48</v>
      </c>
      <c r="G540" s="42">
        <v>1500.6</v>
      </c>
      <c r="H540" s="42">
        <v>1705.67</v>
      </c>
      <c r="I540" s="42">
        <v>1351.85</v>
      </c>
      <c r="J540" s="42">
        <v>1295.92</v>
      </c>
      <c r="K540" s="42">
        <v>1309.0899999999999</v>
      </c>
      <c r="L540" s="42">
        <v>1157.92</v>
      </c>
      <c r="M540" s="42">
        <v>1203.1199999999999</v>
      </c>
      <c r="N540" s="42">
        <v>1089.77</v>
      </c>
      <c r="O540" s="42">
        <v>1211.5899999999999</v>
      </c>
      <c r="P540" s="42">
        <v>1276.21</v>
      </c>
      <c r="Q540" s="42">
        <v>1268.68</v>
      </c>
      <c r="R540" s="42">
        <v>1250.22</v>
      </c>
      <c r="S540" s="42">
        <v>1208.22</v>
      </c>
      <c r="T540" s="42">
        <v>1389.6</v>
      </c>
      <c r="U540" s="42">
        <v>1491.24</v>
      </c>
      <c r="V540" s="42">
        <v>1421.54</v>
      </c>
      <c r="W540" s="42">
        <v>1283.5899999999999</v>
      </c>
      <c r="X540" s="42">
        <v>1370.5</v>
      </c>
      <c r="Y540" s="42">
        <v>1281.9100000000001</v>
      </c>
    </row>
    <row r="541" spans="1:25" ht="51" outlineLevel="1" x14ac:dyDescent="0.2">
      <c r="A541" s="16" t="s">
        <v>70</v>
      </c>
      <c r="B541" s="43">
        <v>854.90325150000001</v>
      </c>
      <c r="C541" s="43">
        <v>679.23100982999995</v>
      </c>
      <c r="D541" s="43">
        <v>889.02832564000005</v>
      </c>
      <c r="E541" s="43">
        <v>961.67628180999998</v>
      </c>
      <c r="F541" s="43">
        <v>1098.8629117600001</v>
      </c>
      <c r="G541" s="43">
        <v>846.98467541000002</v>
      </c>
      <c r="H541" s="43">
        <v>1052.05541533</v>
      </c>
      <c r="I541" s="43">
        <v>698.23089159999995</v>
      </c>
      <c r="J541" s="43">
        <v>642.30789498000001</v>
      </c>
      <c r="K541" s="43">
        <v>655.47141423000005</v>
      </c>
      <c r="L541" s="43">
        <v>504.30185621999999</v>
      </c>
      <c r="M541" s="43">
        <v>549.50291960000004</v>
      </c>
      <c r="N541" s="43">
        <v>436.15085693999998</v>
      </c>
      <c r="O541" s="43">
        <v>557.97512529999995</v>
      </c>
      <c r="P541" s="43">
        <v>622.58891621999999</v>
      </c>
      <c r="Q541" s="43">
        <v>615.06771036999999</v>
      </c>
      <c r="R541" s="43">
        <v>596.60352977000002</v>
      </c>
      <c r="S541" s="43">
        <v>554.60795712000004</v>
      </c>
      <c r="T541" s="43">
        <v>735.98218565000002</v>
      </c>
      <c r="U541" s="43">
        <v>837.61859517000005</v>
      </c>
      <c r="V541" s="43">
        <v>767.92444122999996</v>
      </c>
      <c r="W541" s="43">
        <v>629.97202445000005</v>
      </c>
      <c r="X541" s="43">
        <v>716.88823864000005</v>
      </c>
      <c r="Y541" s="43">
        <v>628.28918612999996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outlineLevel="1" thickBot="1" x14ac:dyDescent="0.25">
      <c r="A545" s="35" t="s">
        <v>118</v>
      </c>
      <c r="B545" s="43">
        <v>3.0564879199999999</v>
      </c>
      <c r="C545" s="43">
        <v>3.0564879199999999</v>
      </c>
      <c r="D545" s="43">
        <v>3.0564879199999999</v>
      </c>
      <c r="E545" s="43">
        <v>3.0564879199999999</v>
      </c>
      <c r="F545" s="43">
        <v>3.0564879199999999</v>
      </c>
      <c r="G545" s="43">
        <v>3.0564879199999999</v>
      </c>
      <c r="H545" s="43">
        <v>3.0564879199999999</v>
      </c>
      <c r="I545" s="43">
        <v>3.0564879199999999</v>
      </c>
      <c r="J545" s="43">
        <v>3.0564879199999999</v>
      </c>
      <c r="K545" s="43">
        <v>3.0564879199999999</v>
      </c>
      <c r="L545" s="43">
        <v>3.0564879199999999</v>
      </c>
      <c r="M545" s="43">
        <v>3.0564879199999999</v>
      </c>
      <c r="N545" s="43">
        <v>3.0564879199999999</v>
      </c>
      <c r="O545" s="43">
        <v>3.0564879199999999</v>
      </c>
      <c r="P545" s="43">
        <v>3.0564879199999999</v>
      </c>
      <c r="Q545" s="43">
        <v>3.0564879199999999</v>
      </c>
      <c r="R545" s="43">
        <v>3.0564879199999999</v>
      </c>
      <c r="S545" s="43">
        <v>3.0564879199999999</v>
      </c>
      <c r="T545" s="43">
        <v>3.0564879199999999</v>
      </c>
      <c r="U545" s="43">
        <v>3.0564879199999999</v>
      </c>
      <c r="V545" s="43">
        <v>3.0564879199999999</v>
      </c>
      <c r="W545" s="43">
        <v>3.0564879199999999</v>
      </c>
      <c r="X545" s="43">
        <v>3.0564879199999999</v>
      </c>
      <c r="Y545" s="43">
        <v>3.0564879199999999</v>
      </c>
    </row>
    <row r="546" spans="1:25" ht="15" thickBot="1" x14ac:dyDescent="0.25">
      <c r="A546" s="27">
        <v>27</v>
      </c>
      <c r="B546" s="42">
        <v>1388.58</v>
      </c>
      <c r="C546" s="42">
        <v>1416.59</v>
      </c>
      <c r="D546" s="42">
        <v>1347.63</v>
      </c>
      <c r="E546" s="42">
        <v>1379.06</v>
      </c>
      <c r="F546" s="42">
        <v>1391.43</v>
      </c>
      <c r="G546" s="42">
        <v>1526.04</v>
      </c>
      <c r="H546" s="42">
        <v>1312.85</v>
      </c>
      <c r="I546" s="42">
        <v>1425.05</v>
      </c>
      <c r="J546" s="42">
        <v>1401.58</v>
      </c>
      <c r="K546" s="42">
        <v>1452.44</v>
      </c>
      <c r="L546" s="42">
        <v>1479.85</v>
      </c>
      <c r="M546" s="42">
        <v>1351.36</v>
      </c>
      <c r="N546" s="42">
        <v>1353.23</v>
      </c>
      <c r="O546" s="42">
        <v>1375.87</v>
      </c>
      <c r="P546" s="42">
        <v>1356.33</v>
      </c>
      <c r="Q546" s="42">
        <v>1389.46</v>
      </c>
      <c r="R546" s="42">
        <v>1322.92</v>
      </c>
      <c r="S546" s="42">
        <v>1369.89</v>
      </c>
      <c r="T546" s="42">
        <v>1402.07</v>
      </c>
      <c r="U546" s="42">
        <v>1412.11</v>
      </c>
      <c r="V546" s="42">
        <v>1313.24</v>
      </c>
      <c r="W546" s="42">
        <v>1362.21</v>
      </c>
      <c r="X546" s="42">
        <v>1251.3</v>
      </c>
      <c r="Y546" s="42">
        <v>1185.0899999999999</v>
      </c>
    </row>
    <row r="547" spans="1:25" ht="51" outlineLevel="1" x14ac:dyDescent="0.2">
      <c r="A547" s="111" t="s">
        <v>70</v>
      </c>
      <c r="B547" s="43">
        <v>734.95980889999998</v>
      </c>
      <c r="C547" s="43">
        <v>762.97839879000003</v>
      </c>
      <c r="D547" s="43">
        <v>694.01387710999995</v>
      </c>
      <c r="E547" s="43">
        <v>725.43935767999994</v>
      </c>
      <c r="F547" s="43">
        <v>737.81174785999997</v>
      </c>
      <c r="G547" s="43">
        <v>872.42622201999995</v>
      </c>
      <c r="H547" s="43">
        <v>659.22914283</v>
      </c>
      <c r="I547" s="43">
        <v>771.43222775000004</v>
      </c>
      <c r="J547" s="43">
        <v>747.96705140999995</v>
      </c>
      <c r="K547" s="43">
        <v>798.82762191999996</v>
      </c>
      <c r="L547" s="43">
        <v>826.23119735</v>
      </c>
      <c r="M547" s="43">
        <v>697.73979099999997</v>
      </c>
      <c r="N547" s="43">
        <v>699.60905206999996</v>
      </c>
      <c r="O547" s="43">
        <v>722.25053768999999</v>
      </c>
      <c r="P547" s="43">
        <v>702.71228399999995</v>
      </c>
      <c r="Q547" s="43">
        <v>735.84388375000003</v>
      </c>
      <c r="R547" s="43">
        <v>669.30167527000003</v>
      </c>
      <c r="S547" s="43">
        <v>716.27456815999994</v>
      </c>
      <c r="T547" s="43">
        <v>748.45301173999997</v>
      </c>
      <c r="U547" s="43">
        <v>758.49567960000002</v>
      </c>
      <c r="V547" s="43">
        <v>659.62346986</v>
      </c>
      <c r="W547" s="43">
        <v>708.59277222000003</v>
      </c>
      <c r="X547" s="43">
        <v>597.68736750999994</v>
      </c>
      <c r="Y547" s="43">
        <v>531.47292106999998</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outlineLevel="1" thickBot="1" x14ac:dyDescent="0.25">
      <c r="A551" s="35" t="s">
        <v>118</v>
      </c>
      <c r="B551" s="43">
        <v>3.0564879199999999</v>
      </c>
      <c r="C551" s="43">
        <v>3.0564879199999999</v>
      </c>
      <c r="D551" s="43">
        <v>3.0564879199999999</v>
      </c>
      <c r="E551" s="43">
        <v>3.0564879199999999</v>
      </c>
      <c r="F551" s="43">
        <v>3.0564879199999999</v>
      </c>
      <c r="G551" s="43">
        <v>3.0564879199999999</v>
      </c>
      <c r="H551" s="43">
        <v>3.0564879199999999</v>
      </c>
      <c r="I551" s="43">
        <v>3.0564879199999999</v>
      </c>
      <c r="J551" s="43">
        <v>3.0564879199999999</v>
      </c>
      <c r="K551" s="43">
        <v>3.0564879199999999</v>
      </c>
      <c r="L551" s="43">
        <v>3.0564879199999999</v>
      </c>
      <c r="M551" s="43">
        <v>3.0564879199999999</v>
      </c>
      <c r="N551" s="43">
        <v>3.0564879199999999</v>
      </c>
      <c r="O551" s="43">
        <v>3.0564879199999999</v>
      </c>
      <c r="P551" s="43">
        <v>3.0564879199999999</v>
      </c>
      <c r="Q551" s="43">
        <v>3.0564879199999999</v>
      </c>
      <c r="R551" s="43">
        <v>3.0564879199999999</v>
      </c>
      <c r="S551" s="43">
        <v>3.0564879199999999</v>
      </c>
      <c r="T551" s="43">
        <v>3.0564879199999999</v>
      </c>
      <c r="U551" s="43">
        <v>3.0564879199999999</v>
      </c>
      <c r="V551" s="43">
        <v>3.0564879199999999</v>
      </c>
      <c r="W551" s="43">
        <v>3.0564879199999999</v>
      </c>
      <c r="X551" s="43">
        <v>3.0564879199999999</v>
      </c>
      <c r="Y551" s="43">
        <v>3.0564879199999999</v>
      </c>
    </row>
    <row r="552" spans="1:25" ht="15" thickBot="1" x14ac:dyDescent="0.25">
      <c r="A552" s="27">
        <v>28</v>
      </c>
      <c r="B552" s="42">
        <v>1325.42</v>
      </c>
      <c r="C552" s="42">
        <v>1297.53</v>
      </c>
      <c r="D552" s="42">
        <v>1297.1099999999999</v>
      </c>
      <c r="E552" s="42">
        <v>1246.99</v>
      </c>
      <c r="F552" s="42">
        <v>1251.6600000000001</v>
      </c>
      <c r="G552" s="42">
        <v>1347.64</v>
      </c>
      <c r="H552" s="42">
        <v>1253.4000000000001</v>
      </c>
      <c r="I552" s="42">
        <v>1281.2</v>
      </c>
      <c r="J552" s="42">
        <v>1246.1500000000001</v>
      </c>
      <c r="K552" s="42">
        <v>1139.7</v>
      </c>
      <c r="L552" s="42">
        <v>1104.03</v>
      </c>
      <c r="M552" s="42">
        <v>1156.27</v>
      </c>
      <c r="N552" s="42">
        <v>1198.1199999999999</v>
      </c>
      <c r="O552" s="42">
        <v>1158.1099999999999</v>
      </c>
      <c r="P552" s="42">
        <v>1327.4</v>
      </c>
      <c r="Q552" s="42">
        <v>1273.28</v>
      </c>
      <c r="R552" s="42">
        <v>1232.56</v>
      </c>
      <c r="S552" s="42">
        <v>1226.52</v>
      </c>
      <c r="T552" s="42">
        <v>1186.77</v>
      </c>
      <c r="U552" s="42">
        <v>1251.3499999999999</v>
      </c>
      <c r="V552" s="42">
        <v>1220.72</v>
      </c>
      <c r="W552" s="42">
        <v>1366.3</v>
      </c>
      <c r="X552" s="42">
        <v>1267.53</v>
      </c>
      <c r="Y552" s="42">
        <v>1270.32</v>
      </c>
    </row>
    <row r="553" spans="1:25" ht="51" outlineLevel="1" x14ac:dyDescent="0.2">
      <c r="A553" s="111" t="s">
        <v>70</v>
      </c>
      <c r="B553" s="43">
        <v>671.80772723999996</v>
      </c>
      <c r="C553" s="43">
        <v>643.91085299999997</v>
      </c>
      <c r="D553" s="43">
        <v>643.49392694999995</v>
      </c>
      <c r="E553" s="43">
        <v>593.37409493999996</v>
      </c>
      <c r="F553" s="43">
        <v>598.04012252999996</v>
      </c>
      <c r="G553" s="43">
        <v>694.02573885000004</v>
      </c>
      <c r="H553" s="43">
        <v>599.77959970999996</v>
      </c>
      <c r="I553" s="43">
        <v>627.58680715000003</v>
      </c>
      <c r="J553" s="43">
        <v>592.53594420000002</v>
      </c>
      <c r="K553" s="43">
        <v>486.07884682000002</v>
      </c>
      <c r="L553" s="43">
        <v>450.41235697000002</v>
      </c>
      <c r="M553" s="43">
        <v>502.65227143999999</v>
      </c>
      <c r="N553" s="43">
        <v>544.50303382000004</v>
      </c>
      <c r="O553" s="43">
        <v>504.49024071000002</v>
      </c>
      <c r="P553" s="43">
        <v>673.78298144999997</v>
      </c>
      <c r="Q553" s="43">
        <v>619.66632096000001</v>
      </c>
      <c r="R553" s="43">
        <v>578.93865098000003</v>
      </c>
      <c r="S553" s="43">
        <v>572.90433336000001</v>
      </c>
      <c r="T553" s="43">
        <v>533.15241499000001</v>
      </c>
      <c r="U553" s="43">
        <v>597.73688718000005</v>
      </c>
      <c r="V553" s="43">
        <v>567.09959808999997</v>
      </c>
      <c r="W553" s="43">
        <v>712.68621117999999</v>
      </c>
      <c r="X553" s="43">
        <v>613.90920861999996</v>
      </c>
      <c r="Y553" s="43">
        <v>616.70645744000001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outlineLevel="1" thickBot="1" x14ac:dyDescent="0.25">
      <c r="A557" s="35" t="s">
        <v>118</v>
      </c>
      <c r="B557" s="43">
        <v>3.0564879199999999</v>
      </c>
      <c r="C557" s="43">
        <v>3.0564879199999999</v>
      </c>
      <c r="D557" s="43">
        <v>3.0564879199999999</v>
      </c>
      <c r="E557" s="43">
        <v>3.0564879199999999</v>
      </c>
      <c r="F557" s="43">
        <v>3.0564879199999999</v>
      </c>
      <c r="G557" s="43">
        <v>3.0564879199999999</v>
      </c>
      <c r="H557" s="43">
        <v>3.0564879199999999</v>
      </c>
      <c r="I557" s="43">
        <v>3.0564879199999999</v>
      </c>
      <c r="J557" s="43">
        <v>3.0564879199999999</v>
      </c>
      <c r="K557" s="43">
        <v>3.0564879199999999</v>
      </c>
      <c r="L557" s="43">
        <v>3.0564879199999999</v>
      </c>
      <c r="M557" s="43">
        <v>3.0564879199999999</v>
      </c>
      <c r="N557" s="43">
        <v>3.0564879199999999</v>
      </c>
      <c r="O557" s="43">
        <v>3.0564879199999999</v>
      </c>
      <c r="P557" s="43">
        <v>3.0564879199999999</v>
      </c>
      <c r="Q557" s="43">
        <v>3.0564879199999999</v>
      </c>
      <c r="R557" s="43">
        <v>3.0564879199999999</v>
      </c>
      <c r="S557" s="43">
        <v>3.0564879199999999</v>
      </c>
      <c r="T557" s="43">
        <v>3.0564879199999999</v>
      </c>
      <c r="U557" s="43">
        <v>3.0564879199999999</v>
      </c>
      <c r="V557" s="43">
        <v>3.0564879199999999</v>
      </c>
      <c r="W557" s="43">
        <v>3.0564879199999999</v>
      </c>
      <c r="X557" s="43">
        <v>3.0564879199999999</v>
      </c>
      <c r="Y557" s="43">
        <v>3.0564879199999999</v>
      </c>
    </row>
    <row r="558" spans="1:25" ht="15" thickBot="1" x14ac:dyDescent="0.25">
      <c r="A558" s="27">
        <v>29</v>
      </c>
      <c r="B558" s="42">
        <v>1488.02</v>
      </c>
      <c r="C558" s="42">
        <v>1466.44</v>
      </c>
      <c r="D558" s="42">
        <v>1552.73</v>
      </c>
      <c r="E558" s="42">
        <v>1603.48</v>
      </c>
      <c r="F558" s="42">
        <v>1582.18</v>
      </c>
      <c r="G558" s="42">
        <v>1537.85</v>
      </c>
      <c r="H558" s="42">
        <v>1442.37</v>
      </c>
      <c r="I558" s="42">
        <v>1408.28</v>
      </c>
      <c r="J558" s="42">
        <v>1343.2</v>
      </c>
      <c r="K558" s="42">
        <v>1259.92</v>
      </c>
      <c r="L558" s="42">
        <v>1242.3599999999999</v>
      </c>
      <c r="M558" s="42">
        <v>1367.7</v>
      </c>
      <c r="N558" s="42">
        <v>1353.08</v>
      </c>
      <c r="O558" s="42">
        <v>1343.55</v>
      </c>
      <c r="P558" s="42">
        <v>1443.93</v>
      </c>
      <c r="Q558" s="42">
        <v>1366.53</v>
      </c>
      <c r="R558" s="42">
        <v>1378.45</v>
      </c>
      <c r="S558" s="42">
        <v>1258.42</v>
      </c>
      <c r="T558" s="42">
        <v>1245.0999999999999</v>
      </c>
      <c r="U558" s="42">
        <v>1184.3499999999999</v>
      </c>
      <c r="V558" s="42">
        <v>1240.53</v>
      </c>
      <c r="W558" s="42">
        <v>1223.3900000000001</v>
      </c>
      <c r="X558" s="42">
        <v>1236.1500000000001</v>
      </c>
      <c r="Y558" s="42">
        <v>1204.44</v>
      </c>
    </row>
    <row r="559" spans="1:25" ht="51" outlineLevel="1" x14ac:dyDescent="0.2">
      <c r="A559" s="16" t="s">
        <v>70</v>
      </c>
      <c r="B559" s="43">
        <v>834.39873593000004</v>
      </c>
      <c r="C559" s="43">
        <v>812.82768936000002</v>
      </c>
      <c r="D559" s="43">
        <v>899.11388256999999</v>
      </c>
      <c r="E559" s="43">
        <v>949.85852279000005</v>
      </c>
      <c r="F559" s="43">
        <v>928.55976456999997</v>
      </c>
      <c r="G559" s="43">
        <v>884.23841805999996</v>
      </c>
      <c r="H559" s="43">
        <v>788.74950615</v>
      </c>
      <c r="I559" s="43">
        <v>754.66253447999998</v>
      </c>
      <c r="J559" s="43">
        <v>689.58590534999996</v>
      </c>
      <c r="K559" s="43">
        <v>606.30429217999995</v>
      </c>
      <c r="L559" s="43">
        <v>588.73988406000001</v>
      </c>
      <c r="M559" s="43">
        <v>714.08758546000001</v>
      </c>
      <c r="N559" s="43">
        <v>699.46731215</v>
      </c>
      <c r="O559" s="43">
        <v>689.93629579000003</v>
      </c>
      <c r="P559" s="43">
        <v>790.31072102999997</v>
      </c>
      <c r="Q559" s="43">
        <v>712.91287113999999</v>
      </c>
      <c r="R559" s="43">
        <v>724.83109577000005</v>
      </c>
      <c r="S559" s="43">
        <v>604.80408809999994</v>
      </c>
      <c r="T559" s="43">
        <v>591.48633380000001</v>
      </c>
      <c r="U559" s="43">
        <v>530.73528875</v>
      </c>
      <c r="V559" s="43">
        <v>586.91169710999998</v>
      </c>
      <c r="W559" s="43">
        <v>569.77531791000001</v>
      </c>
      <c r="X559" s="43">
        <v>582.53815181000004</v>
      </c>
      <c r="Y559" s="43">
        <v>550.82621716000006</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outlineLevel="1" thickBot="1" x14ac:dyDescent="0.25">
      <c r="A563" s="35" t="s">
        <v>118</v>
      </c>
      <c r="B563" s="43">
        <v>3.0564879199999999</v>
      </c>
      <c r="C563" s="43">
        <v>3.0564879199999999</v>
      </c>
      <c r="D563" s="43">
        <v>3.0564879199999999</v>
      </c>
      <c r="E563" s="43">
        <v>3.0564879199999999</v>
      </c>
      <c r="F563" s="43">
        <v>3.0564879199999999</v>
      </c>
      <c r="G563" s="43">
        <v>3.0564879199999999</v>
      </c>
      <c r="H563" s="43">
        <v>3.0564879199999999</v>
      </c>
      <c r="I563" s="43">
        <v>3.0564879199999999</v>
      </c>
      <c r="J563" s="43">
        <v>3.0564879199999999</v>
      </c>
      <c r="K563" s="43">
        <v>3.0564879199999999</v>
      </c>
      <c r="L563" s="43">
        <v>3.0564879199999999</v>
      </c>
      <c r="M563" s="43">
        <v>3.0564879199999999</v>
      </c>
      <c r="N563" s="43">
        <v>3.0564879199999999</v>
      </c>
      <c r="O563" s="43">
        <v>3.0564879199999999</v>
      </c>
      <c r="P563" s="43">
        <v>3.0564879199999999</v>
      </c>
      <c r="Q563" s="43">
        <v>3.0564879199999999</v>
      </c>
      <c r="R563" s="43">
        <v>3.0564879199999999</v>
      </c>
      <c r="S563" s="43">
        <v>3.0564879199999999</v>
      </c>
      <c r="T563" s="43">
        <v>3.0564879199999999</v>
      </c>
      <c r="U563" s="43">
        <v>3.0564879199999999</v>
      </c>
      <c r="V563" s="43">
        <v>3.0564879199999999</v>
      </c>
      <c r="W563" s="43">
        <v>3.0564879199999999</v>
      </c>
      <c r="X563" s="43">
        <v>3.0564879199999999</v>
      </c>
      <c r="Y563" s="43">
        <v>3.0564879199999999</v>
      </c>
    </row>
    <row r="564" spans="1:25" ht="15" thickBot="1" x14ac:dyDescent="0.25">
      <c r="A564" s="28">
        <v>30</v>
      </c>
      <c r="B564" s="42">
        <v>1219.95</v>
      </c>
      <c r="C564" s="42">
        <v>1245.5</v>
      </c>
      <c r="D564" s="42">
        <v>1277.3599999999999</v>
      </c>
      <c r="E564" s="42">
        <v>1296.8399999999999</v>
      </c>
      <c r="F564" s="42">
        <v>1291.6300000000001</v>
      </c>
      <c r="G564" s="42">
        <v>1258.01</v>
      </c>
      <c r="H564" s="42">
        <v>1189.04</v>
      </c>
      <c r="I564" s="42">
        <v>1176.28</v>
      </c>
      <c r="J564" s="42">
        <v>1248.3599999999999</v>
      </c>
      <c r="K564" s="42">
        <v>1163.45</v>
      </c>
      <c r="L564" s="42">
        <v>1242.1600000000001</v>
      </c>
      <c r="M564" s="42">
        <v>1412.81</v>
      </c>
      <c r="N564" s="42">
        <v>1269.77</v>
      </c>
      <c r="O564" s="42">
        <v>1231.03</v>
      </c>
      <c r="P564" s="42">
        <v>1325.17</v>
      </c>
      <c r="Q564" s="42">
        <v>1200.53</v>
      </c>
      <c r="R564" s="42">
        <v>1332.24</v>
      </c>
      <c r="S564" s="42">
        <v>1263.04</v>
      </c>
      <c r="T564" s="42">
        <v>1209.44</v>
      </c>
      <c r="U564" s="42">
        <v>1230.95</v>
      </c>
      <c r="V564" s="42">
        <v>1351.15</v>
      </c>
      <c r="W564" s="42">
        <v>1277.8900000000001</v>
      </c>
      <c r="X564" s="42">
        <v>1273.3699999999999</v>
      </c>
      <c r="Y564" s="42">
        <v>1225.92</v>
      </c>
    </row>
    <row r="565" spans="1:25" ht="51" outlineLevel="1" x14ac:dyDescent="0.2">
      <c r="A565" s="16" t="s">
        <v>70</v>
      </c>
      <c r="B565" s="43">
        <v>566.33337509</v>
      </c>
      <c r="C565" s="43">
        <v>591.88152527</v>
      </c>
      <c r="D565" s="43">
        <v>623.74204455999995</v>
      </c>
      <c r="E565" s="43">
        <v>643.22379859</v>
      </c>
      <c r="F565" s="43">
        <v>638.01475540000001</v>
      </c>
      <c r="G565" s="43">
        <v>604.39503956999999</v>
      </c>
      <c r="H565" s="43">
        <v>535.42535277000002</v>
      </c>
      <c r="I565" s="43">
        <v>522.66516323999997</v>
      </c>
      <c r="J565" s="43">
        <v>594.73855235999997</v>
      </c>
      <c r="K565" s="43">
        <v>509.83695764999999</v>
      </c>
      <c r="L565" s="43">
        <v>588.53859210999997</v>
      </c>
      <c r="M565" s="43">
        <v>759.19146804000002</v>
      </c>
      <c r="N565" s="43">
        <v>616.15358724999999</v>
      </c>
      <c r="O565" s="43">
        <v>577.41509281000003</v>
      </c>
      <c r="P565" s="43">
        <v>671.55341808000003</v>
      </c>
      <c r="Q565" s="43">
        <v>546.91750273000002</v>
      </c>
      <c r="R565" s="43">
        <v>678.62010357999998</v>
      </c>
      <c r="S565" s="43">
        <v>609.41857411000001</v>
      </c>
      <c r="T565" s="43">
        <v>555.82214088000001</v>
      </c>
      <c r="U565" s="43">
        <v>577.33310517999996</v>
      </c>
      <c r="V565" s="43">
        <v>697.53482647999999</v>
      </c>
      <c r="W565" s="43">
        <v>624.27666313999998</v>
      </c>
      <c r="X565" s="43">
        <v>619.75127783999994</v>
      </c>
      <c r="Y565" s="43">
        <v>572.30078659000003</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outlineLevel="1" thickBot="1" x14ac:dyDescent="0.25">
      <c r="A569" s="35" t="s">
        <v>118</v>
      </c>
      <c r="B569" s="43">
        <v>3.0564879199999999</v>
      </c>
      <c r="C569" s="43">
        <v>3.0564879199999999</v>
      </c>
      <c r="D569" s="43">
        <v>3.0564879199999999</v>
      </c>
      <c r="E569" s="43">
        <v>3.0564879199999999</v>
      </c>
      <c r="F569" s="43">
        <v>3.0564879199999999</v>
      </c>
      <c r="G569" s="43">
        <v>3.0564879199999999</v>
      </c>
      <c r="H569" s="43">
        <v>3.0564879199999999</v>
      </c>
      <c r="I569" s="43">
        <v>3.0564879199999999</v>
      </c>
      <c r="J569" s="43">
        <v>3.0564879199999999</v>
      </c>
      <c r="K569" s="43">
        <v>3.0564879199999999</v>
      </c>
      <c r="L569" s="43">
        <v>3.0564879199999999</v>
      </c>
      <c r="M569" s="43">
        <v>3.0564879199999999</v>
      </c>
      <c r="N569" s="43">
        <v>3.0564879199999999</v>
      </c>
      <c r="O569" s="43">
        <v>3.0564879199999999</v>
      </c>
      <c r="P569" s="43">
        <v>3.0564879199999999</v>
      </c>
      <c r="Q569" s="43">
        <v>3.0564879199999999</v>
      </c>
      <c r="R569" s="43">
        <v>3.0564879199999999</v>
      </c>
      <c r="S569" s="43">
        <v>3.0564879199999999</v>
      </c>
      <c r="T569" s="43">
        <v>3.0564879199999999</v>
      </c>
      <c r="U569" s="43">
        <v>3.0564879199999999</v>
      </c>
      <c r="V569" s="43">
        <v>3.0564879199999999</v>
      </c>
      <c r="W569" s="43">
        <v>3.0564879199999999</v>
      </c>
      <c r="X569" s="43">
        <v>3.0564879199999999</v>
      </c>
      <c r="Y569" s="43">
        <v>3.0564879199999999</v>
      </c>
    </row>
    <row r="570" spans="1:25" ht="15" thickBot="1" x14ac:dyDescent="0.25">
      <c r="A570" s="27">
        <v>31</v>
      </c>
      <c r="B570" s="42">
        <v>1400.74</v>
      </c>
      <c r="C570" s="42">
        <v>1487.37</v>
      </c>
      <c r="D570" s="42">
        <v>1520.77</v>
      </c>
      <c r="E570" s="42">
        <v>1503.89</v>
      </c>
      <c r="F570" s="42">
        <v>1476.67</v>
      </c>
      <c r="G570" s="42">
        <v>1423.1</v>
      </c>
      <c r="H570" s="42">
        <v>1342.45</v>
      </c>
      <c r="I570" s="42">
        <v>1271.9000000000001</v>
      </c>
      <c r="J570" s="42">
        <v>1284.1600000000001</v>
      </c>
      <c r="K570" s="42">
        <v>1232.0999999999999</v>
      </c>
      <c r="L570" s="42">
        <v>1352.34</v>
      </c>
      <c r="M570" s="42">
        <v>1409.58</v>
      </c>
      <c r="N570" s="42">
        <v>1342.32</v>
      </c>
      <c r="O570" s="42">
        <v>1384.08</v>
      </c>
      <c r="P570" s="42">
        <v>1367.42</v>
      </c>
      <c r="Q570" s="42">
        <v>1338.23</v>
      </c>
      <c r="R570" s="42">
        <v>1205.94</v>
      </c>
      <c r="S570" s="42">
        <v>1177.06</v>
      </c>
      <c r="T570" s="42">
        <v>1200.83</v>
      </c>
      <c r="U570" s="42">
        <v>1257.06</v>
      </c>
      <c r="V570" s="42">
        <v>1243.48</v>
      </c>
      <c r="W570" s="42">
        <v>1331</v>
      </c>
      <c r="X570" s="42">
        <v>1310.3</v>
      </c>
      <c r="Y570" s="42">
        <v>1210.27</v>
      </c>
    </row>
    <row r="571" spans="1:25" ht="51" outlineLevel="1" x14ac:dyDescent="0.2">
      <c r="A571" s="111" t="s">
        <v>70</v>
      </c>
      <c r="B571" s="43">
        <v>747.12305375000005</v>
      </c>
      <c r="C571" s="43">
        <v>833.74860113</v>
      </c>
      <c r="D571" s="43">
        <v>867.14888371999996</v>
      </c>
      <c r="E571" s="43">
        <v>850.27326919999996</v>
      </c>
      <c r="F571" s="43">
        <v>823.05433715000004</v>
      </c>
      <c r="G571" s="43">
        <v>769.47993594000002</v>
      </c>
      <c r="H571" s="43">
        <v>688.83172523999997</v>
      </c>
      <c r="I571" s="43">
        <v>618.28430343000002</v>
      </c>
      <c r="J571" s="43">
        <v>630.53985999999998</v>
      </c>
      <c r="K571" s="43">
        <v>578.48200701999997</v>
      </c>
      <c r="L571" s="43">
        <v>698.72834340999998</v>
      </c>
      <c r="M571" s="43">
        <v>755.95929435999994</v>
      </c>
      <c r="N571" s="43">
        <v>688.69860905999997</v>
      </c>
      <c r="O571" s="43">
        <v>730.46173049000004</v>
      </c>
      <c r="P571" s="43">
        <v>713.80233267999995</v>
      </c>
      <c r="Q571" s="43">
        <v>684.61814053000001</v>
      </c>
      <c r="R571" s="43">
        <v>552.32040777999998</v>
      </c>
      <c r="S571" s="43">
        <v>523.44075975999999</v>
      </c>
      <c r="T571" s="43">
        <v>547.21080314000005</v>
      </c>
      <c r="U571" s="43">
        <v>603.44688226000005</v>
      </c>
      <c r="V571" s="43">
        <v>589.86262739999995</v>
      </c>
      <c r="W571" s="43">
        <v>677.38642873000003</v>
      </c>
      <c r="X571" s="43">
        <v>656.68532515000004</v>
      </c>
      <c r="Y571" s="43">
        <v>556.65802876999999</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outlineLevel="1" thickBot="1" x14ac:dyDescent="0.25">
      <c r="A575" s="35" t="s">
        <v>118</v>
      </c>
      <c r="B575" s="43">
        <v>3.0564879199999999</v>
      </c>
      <c r="C575" s="43">
        <v>3.0564879199999999</v>
      </c>
      <c r="D575" s="43">
        <v>3.0564879199999999</v>
      </c>
      <c r="E575" s="43">
        <v>3.0564879199999999</v>
      </c>
      <c r="F575" s="43">
        <v>3.0564879199999999</v>
      </c>
      <c r="G575" s="43">
        <v>3.0564879199999999</v>
      </c>
      <c r="H575" s="43">
        <v>3.0564879199999999</v>
      </c>
      <c r="I575" s="43">
        <v>3.0564879199999999</v>
      </c>
      <c r="J575" s="43">
        <v>3.0564879199999999</v>
      </c>
      <c r="K575" s="43">
        <v>3.0564879199999999</v>
      </c>
      <c r="L575" s="43">
        <v>3.0564879199999999</v>
      </c>
      <c r="M575" s="43">
        <v>3.0564879199999999</v>
      </c>
      <c r="N575" s="43">
        <v>3.0564879199999999</v>
      </c>
      <c r="O575" s="43">
        <v>3.0564879199999999</v>
      </c>
      <c r="P575" s="43">
        <v>3.0564879199999999</v>
      </c>
      <c r="Q575" s="43">
        <v>3.0564879199999999</v>
      </c>
      <c r="R575" s="43">
        <v>3.0564879199999999</v>
      </c>
      <c r="S575" s="43">
        <v>3.0564879199999999</v>
      </c>
      <c r="T575" s="43">
        <v>3.0564879199999999</v>
      </c>
      <c r="U575" s="43">
        <v>3.0564879199999999</v>
      </c>
      <c r="V575" s="43">
        <v>3.0564879199999999</v>
      </c>
      <c r="W575" s="43">
        <v>3.0564879199999999</v>
      </c>
      <c r="X575" s="43">
        <v>3.0564879199999999</v>
      </c>
      <c r="Y575" s="43">
        <v>3.0564879199999999</v>
      </c>
    </row>
    <row r="576" spans="1:25" ht="15" thickBot="1" x14ac:dyDescent="0.25">
      <c r="A576"/>
    </row>
    <row r="577" spans="1:26" s="19" customFormat="1" ht="30.75" customHeight="1" thickBot="1" x14ac:dyDescent="0.25">
      <c r="A577" s="248" t="s">
        <v>35</v>
      </c>
      <c r="B577" s="250" t="s">
        <v>63</v>
      </c>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2"/>
      <c r="Z577" s="18">
        <v>1</v>
      </c>
    </row>
    <row r="578" spans="1:26" s="19" customFormat="1" ht="39" customHeight="1" thickBot="1" x14ac:dyDescent="0.25">
      <c r="A578" s="249"/>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1473.78</v>
      </c>
      <c r="C579" s="42">
        <v>1586.9</v>
      </c>
      <c r="D579" s="42">
        <v>1618.62</v>
      </c>
      <c r="E579" s="42">
        <v>1707.14</v>
      </c>
      <c r="F579" s="42">
        <v>1877.06</v>
      </c>
      <c r="G579" s="42">
        <v>1751.47</v>
      </c>
      <c r="H579" s="42">
        <v>1695.37</v>
      </c>
      <c r="I579" s="42">
        <v>1556.75</v>
      </c>
      <c r="J579" s="42">
        <v>1710.32</v>
      </c>
      <c r="K579" s="42">
        <v>1534.08</v>
      </c>
      <c r="L579" s="42">
        <v>1419.66</v>
      </c>
      <c r="M579" s="42">
        <v>1394.36</v>
      </c>
      <c r="N579" s="42">
        <v>1351.79</v>
      </c>
      <c r="O579" s="42">
        <v>1358.21</v>
      </c>
      <c r="P579" s="42">
        <v>1393.54</v>
      </c>
      <c r="Q579" s="42">
        <v>1447.54</v>
      </c>
      <c r="R579" s="42">
        <v>1564.44</v>
      </c>
      <c r="S579" s="42">
        <v>1611.96</v>
      </c>
      <c r="T579" s="42">
        <v>1613.18</v>
      </c>
      <c r="U579" s="42">
        <v>1538.15</v>
      </c>
      <c r="V579" s="42">
        <v>1440.07</v>
      </c>
      <c r="W579" s="42">
        <v>1384.16</v>
      </c>
      <c r="X579" s="42">
        <v>1414.98</v>
      </c>
      <c r="Y579" s="42">
        <v>1370.04</v>
      </c>
    </row>
    <row r="580" spans="1:26" s="20" customFormat="1" ht="42.75" customHeight="1" outlineLevel="1" x14ac:dyDescent="0.2">
      <c r="A580" s="16" t="s">
        <v>70</v>
      </c>
      <c r="B580" s="43">
        <v>552.14813262999996</v>
      </c>
      <c r="C580" s="43">
        <v>665.26592057000005</v>
      </c>
      <c r="D580" s="43">
        <v>696.98775317000002</v>
      </c>
      <c r="E580" s="43">
        <v>785.50784696999995</v>
      </c>
      <c r="F580" s="43">
        <v>955.42617577999999</v>
      </c>
      <c r="G580" s="43">
        <v>829.83376177000002</v>
      </c>
      <c r="H580" s="43">
        <v>773.73656964999998</v>
      </c>
      <c r="I580" s="43">
        <v>635.11430903999997</v>
      </c>
      <c r="J580" s="43">
        <v>788.68196210999997</v>
      </c>
      <c r="K580" s="43">
        <v>612.43897012000002</v>
      </c>
      <c r="L580" s="43">
        <v>498.02787509000001</v>
      </c>
      <c r="M580" s="43">
        <v>472.72596535000002</v>
      </c>
      <c r="N580" s="43">
        <v>430.15291630000002</v>
      </c>
      <c r="O580" s="43">
        <v>436.57192306000002</v>
      </c>
      <c r="P580" s="43">
        <v>471.90329478000001</v>
      </c>
      <c r="Q580" s="43">
        <v>525.90541184000006</v>
      </c>
      <c r="R580" s="43">
        <v>642.80797797000002</v>
      </c>
      <c r="S580" s="43">
        <v>690.31952311999999</v>
      </c>
      <c r="T580" s="43">
        <v>691.54004151000004</v>
      </c>
      <c r="U580" s="43">
        <v>616.51196582</v>
      </c>
      <c r="V580" s="43">
        <v>518.43693049000001</v>
      </c>
      <c r="W580" s="43">
        <v>462.52214573999998</v>
      </c>
      <c r="X580" s="43">
        <v>493.34463991000001</v>
      </c>
      <c r="Y580" s="43">
        <v>448.40190358000001</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customHeight="1" outlineLevel="1" thickBot="1" x14ac:dyDescent="0.25">
      <c r="A584" s="35" t="s">
        <v>118</v>
      </c>
      <c r="B584" s="43">
        <v>3.0564879199999999</v>
      </c>
      <c r="C584" s="43">
        <v>3.0564879199999999</v>
      </c>
      <c r="D584" s="43">
        <v>3.0564879199999999</v>
      </c>
      <c r="E584" s="43">
        <v>3.0564879199999999</v>
      </c>
      <c r="F584" s="43">
        <v>3.0564879199999999</v>
      </c>
      <c r="G584" s="43">
        <v>3.0564879199999999</v>
      </c>
      <c r="H584" s="43">
        <v>3.0564879199999999</v>
      </c>
      <c r="I584" s="43">
        <v>3.0564879199999999</v>
      </c>
      <c r="J584" s="43">
        <v>3.0564879199999999</v>
      </c>
      <c r="K584" s="43">
        <v>3.0564879199999999</v>
      </c>
      <c r="L584" s="43">
        <v>3.0564879199999999</v>
      </c>
      <c r="M584" s="43">
        <v>3.0564879199999999</v>
      </c>
      <c r="N584" s="43">
        <v>3.0564879199999999</v>
      </c>
      <c r="O584" s="43">
        <v>3.0564879199999999</v>
      </c>
      <c r="P584" s="43">
        <v>3.0564879199999999</v>
      </c>
      <c r="Q584" s="43">
        <v>3.0564879199999999</v>
      </c>
      <c r="R584" s="43">
        <v>3.0564879199999999</v>
      </c>
      <c r="S584" s="43">
        <v>3.0564879199999999</v>
      </c>
      <c r="T584" s="43">
        <v>3.0564879199999999</v>
      </c>
      <c r="U584" s="43">
        <v>3.0564879199999999</v>
      </c>
      <c r="V584" s="43">
        <v>3.0564879199999999</v>
      </c>
      <c r="W584" s="43">
        <v>3.0564879199999999</v>
      </c>
      <c r="X584" s="43">
        <v>3.0564879199999999</v>
      </c>
      <c r="Y584" s="43">
        <v>3.0564879199999999</v>
      </c>
    </row>
    <row r="585" spans="1:26" s="26" customFormat="1" ht="18.75" customHeight="1" thickBot="1" x14ac:dyDescent="0.25">
      <c r="A585" s="27">
        <v>2</v>
      </c>
      <c r="B585" s="42">
        <v>1448.63</v>
      </c>
      <c r="C585" s="42">
        <v>1606.24</v>
      </c>
      <c r="D585" s="42">
        <v>1743</v>
      </c>
      <c r="E585" s="42">
        <v>1732.78</v>
      </c>
      <c r="F585" s="42">
        <v>1725.29</v>
      </c>
      <c r="G585" s="42">
        <v>1630.46</v>
      </c>
      <c r="H585" s="42">
        <v>1529.81</v>
      </c>
      <c r="I585" s="42">
        <v>1516.14</v>
      </c>
      <c r="J585" s="42">
        <v>1544.75</v>
      </c>
      <c r="K585" s="42">
        <v>1533.84</v>
      </c>
      <c r="L585" s="42">
        <v>1621.55</v>
      </c>
      <c r="M585" s="42">
        <v>1744.58</v>
      </c>
      <c r="N585" s="42">
        <v>1601.33</v>
      </c>
      <c r="O585" s="42">
        <v>1637.38</v>
      </c>
      <c r="P585" s="42">
        <v>1756.23</v>
      </c>
      <c r="Q585" s="42">
        <v>1580.97</v>
      </c>
      <c r="R585" s="42">
        <v>1680.69</v>
      </c>
      <c r="S585" s="42">
        <v>1728.38</v>
      </c>
      <c r="T585" s="42">
        <v>1582.75</v>
      </c>
      <c r="U585" s="42">
        <v>1671.13</v>
      </c>
      <c r="V585" s="42">
        <v>1701.01</v>
      </c>
      <c r="W585" s="42">
        <v>1912.71</v>
      </c>
      <c r="X585" s="42">
        <v>1727.95</v>
      </c>
      <c r="Y585" s="42">
        <v>1498.35</v>
      </c>
    </row>
    <row r="586" spans="1:26" s="19" customFormat="1" ht="44.25" customHeight="1" outlineLevel="1" x14ac:dyDescent="0.2">
      <c r="A586" s="111" t="s">
        <v>70</v>
      </c>
      <c r="B586" s="43">
        <v>526.98920529999998</v>
      </c>
      <c r="C586" s="43">
        <v>684.60211834999996</v>
      </c>
      <c r="D586" s="43">
        <v>821.35893586999998</v>
      </c>
      <c r="E586" s="43">
        <v>811.14546082000004</v>
      </c>
      <c r="F586" s="43">
        <v>803.65593576000003</v>
      </c>
      <c r="G586" s="43">
        <v>708.82306051</v>
      </c>
      <c r="H586" s="43">
        <v>608.17368214999999</v>
      </c>
      <c r="I586" s="43">
        <v>594.50759192999999</v>
      </c>
      <c r="J586" s="43">
        <v>623.11416268999994</v>
      </c>
      <c r="K586" s="43">
        <v>612.20084988999997</v>
      </c>
      <c r="L586" s="43">
        <v>699.91548775000001</v>
      </c>
      <c r="M586" s="43">
        <v>822.93992046999995</v>
      </c>
      <c r="N586" s="43">
        <v>679.69384190999995</v>
      </c>
      <c r="O586" s="43">
        <v>715.74811208999995</v>
      </c>
      <c r="P586" s="43">
        <v>834.58863011999995</v>
      </c>
      <c r="Q586" s="43">
        <v>659.32888549999996</v>
      </c>
      <c r="R586" s="43">
        <v>759.04973294000001</v>
      </c>
      <c r="S586" s="43">
        <v>806.74397221000004</v>
      </c>
      <c r="T586" s="43">
        <v>661.11593141000003</v>
      </c>
      <c r="U586" s="43">
        <v>749.49772129999997</v>
      </c>
      <c r="V586" s="43">
        <v>779.37539860000004</v>
      </c>
      <c r="W586" s="43">
        <v>991.07789104000005</v>
      </c>
      <c r="X586" s="43">
        <v>806.31041045999996</v>
      </c>
      <c r="Y586" s="43">
        <v>576.71768021000003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customHeight="1" outlineLevel="1" thickBot="1" x14ac:dyDescent="0.25">
      <c r="A590" s="35" t="s">
        <v>118</v>
      </c>
      <c r="B590" s="43">
        <v>3.0564879199999999</v>
      </c>
      <c r="C590" s="43">
        <v>3.0564879199999999</v>
      </c>
      <c r="D590" s="43">
        <v>3.0564879199999999</v>
      </c>
      <c r="E590" s="43">
        <v>3.0564879199999999</v>
      </c>
      <c r="F590" s="43">
        <v>3.0564879199999999</v>
      </c>
      <c r="G590" s="43">
        <v>3.0564879199999999</v>
      </c>
      <c r="H590" s="43">
        <v>3.0564879199999999</v>
      </c>
      <c r="I590" s="43">
        <v>3.0564879199999999</v>
      </c>
      <c r="J590" s="43">
        <v>3.0564879199999999</v>
      </c>
      <c r="K590" s="43">
        <v>3.0564879199999999</v>
      </c>
      <c r="L590" s="43">
        <v>3.0564879199999999</v>
      </c>
      <c r="M590" s="43">
        <v>3.0564879199999999</v>
      </c>
      <c r="N590" s="43">
        <v>3.0564879199999999</v>
      </c>
      <c r="O590" s="43">
        <v>3.0564879199999999</v>
      </c>
      <c r="P590" s="43">
        <v>3.0564879199999999</v>
      </c>
      <c r="Q590" s="43">
        <v>3.0564879199999999</v>
      </c>
      <c r="R590" s="43">
        <v>3.0564879199999999</v>
      </c>
      <c r="S590" s="43">
        <v>3.0564879199999999</v>
      </c>
      <c r="T590" s="43">
        <v>3.0564879199999999</v>
      </c>
      <c r="U590" s="43">
        <v>3.0564879199999999</v>
      </c>
      <c r="V590" s="43">
        <v>3.0564879199999999</v>
      </c>
      <c r="W590" s="43">
        <v>3.0564879199999999</v>
      </c>
      <c r="X590" s="43">
        <v>3.0564879199999999</v>
      </c>
      <c r="Y590" s="43">
        <v>3.0564879199999999</v>
      </c>
    </row>
    <row r="591" spans="1:26" s="26" customFormat="1" ht="18.75" customHeight="1" thickBot="1" x14ac:dyDescent="0.25">
      <c r="A591" s="27">
        <v>3</v>
      </c>
      <c r="B591" s="42">
        <v>1547.13</v>
      </c>
      <c r="C591" s="42">
        <v>1888.6</v>
      </c>
      <c r="D591" s="42">
        <v>1997.13</v>
      </c>
      <c r="E591" s="42">
        <v>1770.67</v>
      </c>
      <c r="F591" s="42">
        <v>2069.67</v>
      </c>
      <c r="G591" s="42">
        <v>1908.46</v>
      </c>
      <c r="H591" s="42">
        <v>1785.82</v>
      </c>
      <c r="I591" s="42">
        <v>1816.95</v>
      </c>
      <c r="J591" s="42">
        <v>1817.9</v>
      </c>
      <c r="K591" s="42">
        <v>1794.21</v>
      </c>
      <c r="L591" s="42">
        <v>1686.6</v>
      </c>
      <c r="M591" s="42">
        <v>1582.9</v>
      </c>
      <c r="N591" s="42">
        <v>1783.98</v>
      </c>
      <c r="O591" s="42">
        <v>1872.79</v>
      </c>
      <c r="P591" s="42">
        <v>1833.25</v>
      </c>
      <c r="Q591" s="42">
        <v>1694.61</v>
      </c>
      <c r="R591" s="42">
        <v>1646.63</v>
      </c>
      <c r="S591" s="42">
        <v>1762.77</v>
      </c>
      <c r="T591" s="42">
        <v>1626.61</v>
      </c>
      <c r="U591" s="42">
        <v>1638.58</v>
      </c>
      <c r="V591" s="42">
        <v>1875.06</v>
      </c>
      <c r="W591" s="42">
        <v>1761.74</v>
      </c>
      <c r="X591" s="42">
        <v>1851.93</v>
      </c>
      <c r="Y591" s="42">
        <v>1768.1</v>
      </c>
    </row>
    <row r="592" spans="1:26" s="19" customFormat="1" ht="42.75" customHeight="1" outlineLevel="1" x14ac:dyDescent="0.2">
      <c r="A592" s="16" t="s">
        <v>70</v>
      </c>
      <c r="B592" s="43">
        <v>625.49065624000002</v>
      </c>
      <c r="C592" s="43">
        <v>966.95960544000002</v>
      </c>
      <c r="D592" s="43">
        <v>1075.49249072</v>
      </c>
      <c r="E592" s="43">
        <v>849.03310905000001</v>
      </c>
      <c r="F592" s="43">
        <v>1148.0300143899999</v>
      </c>
      <c r="G592" s="43">
        <v>986.8214021</v>
      </c>
      <c r="H592" s="43">
        <v>864.18483347999995</v>
      </c>
      <c r="I592" s="43">
        <v>895.31784054000002</v>
      </c>
      <c r="J592" s="43">
        <v>896.26370789999999</v>
      </c>
      <c r="K592" s="43">
        <v>872.57711320999999</v>
      </c>
      <c r="L592" s="43">
        <v>764.96438187000001</v>
      </c>
      <c r="M592" s="43">
        <v>661.26370169999996</v>
      </c>
      <c r="N592" s="43">
        <v>862.34133254999995</v>
      </c>
      <c r="O592" s="43">
        <v>951.15262994</v>
      </c>
      <c r="P592" s="43">
        <v>911.61087055999997</v>
      </c>
      <c r="Q592" s="43">
        <v>772.97444630999996</v>
      </c>
      <c r="R592" s="43">
        <v>724.99150305000001</v>
      </c>
      <c r="S592" s="43">
        <v>841.13186703999997</v>
      </c>
      <c r="T592" s="43">
        <v>704.97293630000001</v>
      </c>
      <c r="U592" s="43">
        <v>716.93965059000004</v>
      </c>
      <c r="V592" s="43">
        <v>953.42530603</v>
      </c>
      <c r="W592" s="43">
        <v>840.10192454000003</v>
      </c>
      <c r="X592" s="43">
        <v>930.29666043999998</v>
      </c>
      <c r="Y592" s="43">
        <v>846.46189506999997</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customHeight="1" outlineLevel="1" thickBot="1" x14ac:dyDescent="0.25">
      <c r="A596" s="35" t="s">
        <v>118</v>
      </c>
      <c r="B596" s="43">
        <v>3.0564879199999999</v>
      </c>
      <c r="C596" s="43">
        <v>3.0564879199999999</v>
      </c>
      <c r="D596" s="43">
        <v>3.0564879199999999</v>
      </c>
      <c r="E596" s="43">
        <v>3.0564879199999999</v>
      </c>
      <c r="F596" s="43">
        <v>3.0564879199999999</v>
      </c>
      <c r="G596" s="43">
        <v>3.0564879199999999</v>
      </c>
      <c r="H596" s="43">
        <v>3.0564879199999999</v>
      </c>
      <c r="I596" s="43">
        <v>3.0564879199999999</v>
      </c>
      <c r="J596" s="43">
        <v>3.0564879199999999</v>
      </c>
      <c r="K596" s="43">
        <v>3.0564879199999999</v>
      </c>
      <c r="L596" s="43">
        <v>3.0564879199999999</v>
      </c>
      <c r="M596" s="43">
        <v>3.0564879199999999</v>
      </c>
      <c r="N596" s="43">
        <v>3.0564879199999999</v>
      </c>
      <c r="O596" s="43">
        <v>3.0564879199999999</v>
      </c>
      <c r="P596" s="43">
        <v>3.0564879199999999</v>
      </c>
      <c r="Q596" s="43">
        <v>3.0564879199999999</v>
      </c>
      <c r="R596" s="43">
        <v>3.0564879199999999</v>
      </c>
      <c r="S596" s="43">
        <v>3.0564879199999999</v>
      </c>
      <c r="T596" s="43">
        <v>3.0564879199999999</v>
      </c>
      <c r="U596" s="43">
        <v>3.0564879199999999</v>
      </c>
      <c r="V596" s="43">
        <v>3.0564879199999999</v>
      </c>
      <c r="W596" s="43">
        <v>3.0564879199999999</v>
      </c>
      <c r="X596" s="43">
        <v>3.0564879199999999</v>
      </c>
      <c r="Y596" s="43">
        <v>3.0564879199999999</v>
      </c>
    </row>
    <row r="597" spans="1:25" s="26" customFormat="1" ht="18.75" customHeight="1" thickBot="1" x14ac:dyDescent="0.25">
      <c r="A597" s="27">
        <v>4</v>
      </c>
      <c r="B597" s="42">
        <v>1776.84</v>
      </c>
      <c r="C597" s="42">
        <v>1907.28</v>
      </c>
      <c r="D597" s="42">
        <v>1888</v>
      </c>
      <c r="E597" s="42">
        <v>1956.55</v>
      </c>
      <c r="F597" s="42">
        <v>2050.88</v>
      </c>
      <c r="G597" s="42">
        <v>2110.7600000000002</v>
      </c>
      <c r="H597" s="42">
        <v>1939.01</v>
      </c>
      <c r="I597" s="42">
        <v>1917.64</v>
      </c>
      <c r="J597" s="42">
        <v>1801.53</v>
      </c>
      <c r="K597" s="42">
        <v>2061.6799999999998</v>
      </c>
      <c r="L597" s="42">
        <v>1814.45</v>
      </c>
      <c r="M597" s="42">
        <v>1716.61</v>
      </c>
      <c r="N597" s="42">
        <v>1615.71</v>
      </c>
      <c r="O597" s="42">
        <v>1682.96</v>
      </c>
      <c r="P597" s="42">
        <v>1643.84</v>
      </c>
      <c r="Q597" s="42">
        <v>1648.47</v>
      </c>
      <c r="R597" s="42">
        <v>1550.92</v>
      </c>
      <c r="S597" s="42">
        <v>1537.38</v>
      </c>
      <c r="T597" s="42">
        <v>1496.58</v>
      </c>
      <c r="U597" s="42">
        <v>1539.41</v>
      </c>
      <c r="V597" s="42">
        <v>1694.01</v>
      </c>
      <c r="W597" s="42">
        <v>1729.7</v>
      </c>
      <c r="X597" s="42">
        <v>1602.28</v>
      </c>
      <c r="Y597" s="42">
        <v>1610.49</v>
      </c>
    </row>
    <row r="598" spans="1:25" s="19" customFormat="1" ht="41.25" customHeight="1" outlineLevel="1" x14ac:dyDescent="0.2">
      <c r="A598" s="111" t="s">
        <v>70</v>
      </c>
      <c r="B598" s="43">
        <v>855.20556581000005</v>
      </c>
      <c r="C598" s="43">
        <v>985.64804976999994</v>
      </c>
      <c r="D598" s="43">
        <v>966.36064524999995</v>
      </c>
      <c r="E598" s="43">
        <v>1034.9142374600001</v>
      </c>
      <c r="F598" s="43">
        <v>1129.24744652</v>
      </c>
      <c r="G598" s="43">
        <v>1189.12252874</v>
      </c>
      <c r="H598" s="43">
        <v>1017.37345181</v>
      </c>
      <c r="I598" s="43">
        <v>996.00591209000004</v>
      </c>
      <c r="J598" s="43">
        <v>879.89293651000003</v>
      </c>
      <c r="K598" s="43">
        <v>1140.0419779599999</v>
      </c>
      <c r="L598" s="43">
        <v>892.81244966999998</v>
      </c>
      <c r="M598" s="43">
        <v>794.97835409000004</v>
      </c>
      <c r="N598" s="43">
        <v>694.06960307999998</v>
      </c>
      <c r="O598" s="43">
        <v>761.31924120999997</v>
      </c>
      <c r="P598" s="43">
        <v>722.20725615000003</v>
      </c>
      <c r="Q598" s="43">
        <v>726.83067286000005</v>
      </c>
      <c r="R598" s="43">
        <v>629.28399901</v>
      </c>
      <c r="S598" s="43">
        <v>615.74757546000001</v>
      </c>
      <c r="T598" s="43">
        <v>574.94573903000003</v>
      </c>
      <c r="U598" s="43">
        <v>617.77733389000002</v>
      </c>
      <c r="V598" s="43">
        <v>772.37680152999997</v>
      </c>
      <c r="W598" s="43">
        <v>808.06017384999996</v>
      </c>
      <c r="X598" s="43">
        <v>680.64808861999995</v>
      </c>
      <c r="Y598" s="43">
        <v>688.85029540000005</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customHeight="1" outlineLevel="1" thickBot="1" x14ac:dyDescent="0.25">
      <c r="A602" s="35" t="s">
        <v>118</v>
      </c>
      <c r="B602" s="43">
        <v>3.0564879199999999</v>
      </c>
      <c r="C602" s="43">
        <v>3.0564879199999999</v>
      </c>
      <c r="D602" s="43">
        <v>3.0564879199999999</v>
      </c>
      <c r="E602" s="43">
        <v>3.0564879199999999</v>
      </c>
      <c r="F602" s="43">
        <v>3.0564879199999999</v>
      </c>
      <c r="G602" s="43">
        <v>3.0564879199999999</v>
      </c>
      <c r="H602" s="43">
        <v>3.0564879199999999</v>
      </c>
      <c r="I602" s="43">
        <v>3.0564879199999999</v>
      </c>
      <c r="J602" s="43">
        <v>3.0564879199999999</v>
      </c>
      <c r="K602" s="43">
        <v>3.0564879199999999</v>
      </c>
      <c r="L602" s="43">
        <v>3.0564879199999999</v>
      </c>
      <c r="M602" s="43">
        <v>3.0564879199999999</v>
      </c>
      <c r="N602" s="43">
        <v>3.0564879199999999</v>
      </c>
      <c r="O602" s="43">
        <v>3.0564879199999999</v>
      </c>
      <c r="P602" s="43">
        <v>3.0564879199999999</v>
      </c>
      <c r="Q602" s="43">
        <v>3.0564879199999999</v>
      </c>
      <c r="R602" s="43">
        <v>3.0564879199999999</v>
      </c>
      <c r="S602" s="43">
        <v>3.0564879199999999</v>
      </c>
      <c r="T602" s="43">
        <v>3.0564879199999999</v>
      </c>
      <c r="U602" s="43">
        <v>3.0564879199999999</v>
      </c>
      <c r="V602" s="43">
        <v>3.0564879199999999</v>
      </c>
      <c r="W602" s="43">
        <v>3.0564879199999999</v>
      </c>
      <c r="X602" s="43">
        <v>3.0564879199999999</v>
      </c>
      <c r="Y602" s="43">
        <v>3.0564879199999999</v>
      </c>
    </row>
    <row r="603" spans="1:25" s="26" customFormat="1" ht="18.75" customHeight="1" thickBot="1" x14ac:dyDescent="0.25">
      <c r="A603" s="27">
        <v>5</v>
      </c>
      <c r="B603" s="42">
        <v>1525.25</v>
      </c>
      <c r="C603" s="42">
        <v>1555.11</v>
      </c>
      <c r="D603" s="42">
        <v>1591.91</v>
      </c>
      <c r="E603" s="42">
        <v>1570.51</v>
      </c>
      <c r="F603" s="42">
        <v>1654.59</v>
      </c>
      <c r="G603" s="42">
        <v>1813.06</v>
      </c>
      <c r="H603" s="42">
        <v>1711.19</v>
      </c>
      <c r="I603" s="42">
        <v>2075.88</v>
      </c>
      <c r="J603" s="42">
        <v>1921.21</v>
      </c>
      <c r="K603" s="42">
        <v>1759.54</v>
      </c>
      <c r="L603" s="42">
        <v>1717.62</v>
      </c>
      <c r="M603" s="42">
        <v>1757.98</v>
      </c>
      <c r="N603" s="42">
        <v>1835.37</v>
      </c>
      <c r="O603" s="42">
        <v>1649.49</v>
      </c>
      <c r="P603" s="42">
        <v>1670.15</v>
      </c>
      <c r="Q603" s="42">
        <v>1652.53</v>
      </c>
      <c r="R603" s="42">
        <v>1579.75</v>
      </c>
      <c r="S603" s="42">
        <v>1598.3</v>
      </c>
      <c r="T603" s="42">
        <v>1566.87</v>
      </c>
      <c r="U603" s="42">
        <v>1574.78</v>
      </c>
      <c r="V603" s="42">
        <v>1711.5</v>
      </c>
      <c r="W603" s="42">
        <v>1619.62</v>
      </c>
      <c r="X603" s="42">
        <v>1520.55</v>
      </c>
      <c r="Y603" s="42">
        <v>1750.84</v>
      </c>
    </row>
    <row r="604" spans="1:25" s="19" customFormat="1" ht="41.25" customHeight="1" outlineLevel="1" x14ac:dyDescent="0.2">
      <c r="A604" s="16" t="s">
        <v>70</v>
      </c>
      <c r="B604" s="43">
        <v>603.61013678999996</v>
      </c>
      <c r="C604" s="43">
        <v>633.47604038999998</v>
      </c>
      <c r="D604" s="43">
        <v>670.26864725999997</v>
      </c>
      <c r="E604" s="43">
        <v>648.87033698000005</v>
      </c>
      <c r="F604" s="43">
        <v>732.95190020999996</v>
      </c>
      <c r="G604" s="43">
        <v>891.42238836000001</v>
      </c>
      <c r="H604" s="43">
        <v>789.55011262000005</v>
      </c>
      <c r="I604" s="43">
        <v>1154.24091118</v>
      </c>
      <c r="J604" s="43">
        <v>999.57446286000004</v>
      </c>
      <c r="K604" s="43">
        <v>837.90490581999995</v>
      </c>
      <c r="L604" s="43">
        <v>795.97944405999999</v>
      </c>
      <c r="M604" s="43">
        <v>836.33916828999998</v>
      </c>
      <c r="N604" s="43">
        <v>913.73323252</v>
      </c>
      <c r="O604" s="43">
        <v>727.85776988999999</v>
      </c>
      <c r="P604" s="43">
        <v>748.51098706000005</v>
      </c>
      <c r="Q604" s="43">
        <v>730.89113929999996</v>
      </c>
      <c r="R604" s="43">
        <v>658.11379950000003</v>
      </c>
      <c r="S604" s="43">
        <v>676.66293037000003</v>
      </c>
      <c r="T604" s="43">
        <v>645.23062507999998</v>
      </c>
      <c r="U604" s="43">
        <v>653.14197209999998</v>
      </c>
      <c r="V604" s="43">
        <v>789.86839282000005</v>
      </c>
      <c r="W604" s="43">
        <v>697.98829306000005</v>
      </c>
      <c r="X604" s="43">
        <v>598.91510732999996</v>
      </c>
      <c r="Y604" s="43">
        <v>829.20535129999996</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customHeight="1" outlineLevel="1" thickBot="1" x14ac:dyDescent="0.25">
      <c r="A608" s="35" t="s">
        <v>118</v>
      </c>
      <c r="B608" s="43">
        <v>3.0564879199999999</v>
      </c>
      <c r="C608" s="43">
        <v>3.0564879199999999</v>
      </c>
      <c r="D608" s="43">
        <v>3.0564879199999999</v>
      </c>
      <c r="E608" s="43">
        <v>3.0564879199999999</v>
      </c>
      <c r="F608" s="43">
        <v>3.0564879199999999</v>
      </c>
      <c r="G608" s="43">
        <v>3.0564879199999999</v>
      </c>
      <c r="H608" s="43">
        <v>3.0564879199999999</v>
      </c>
      <c r="I608" s="43">
        <v>3.0564879199999999</v>
      </c>
      <c r="J608" s="43">
        <v>3.0564879199999999</v>
      </c>
      <c r="K608" s="43">
        <v>3.0564879199999999</v>
      </c>
      <c r="L608" s="43">
        <v>3.0564879199999999</v>
      </c>
      <c r="M608" s="43">
        <v>3.0564879199999999</v>
      </c>
      <c r="N608" s="43">
        <v>3.0564879199999999</v>
      </c>
      <c r="O608" s="43">
        <v>3.0564879199999999</v>
      </c>
      <c r="P608" s="43">
        <v>3.0564879199999999</v>
      </c>
      <c r="Q608" s="43">
        <v>3.0564879199999999</v>
      </c>
      <c r="R608" s="43">
        <v>3.0564879199999999</v>
      </c>
      <c r="S608" s="43">
        <v>3.0564879199999999</v>
      </c>
      <c r="T608" s="43">
        <v>3.0564879199999999</v>
      </c>
      <c r="U608" s="43">
        <v>3.0564879199999999</v>
      </c>
      <c r="V608" s="43">
        <v>3.0564879199999999</v>
      </c>
      <c r="W608" s="43">
        <v>3.0564879199999999</v>
      </c>
      <c r="X608" s="43">
        <v>3.0564879199999999</v>
      </c>
      <c r="Y608" s="43">
        <v>3.0564879199999999</v>
      </c>
    </row>
    <row r="609" spans="1:25" s="26" customFormat="1" ht="18.75" customHeight="1" thickBot="1" x14ac:dyDescent="0.25">
      <c r="A609" s="27">
        <v>6</v>
      </c>
      <c r="B609" s="42">
        <v>1892.87</v>
      </c>
      <c r="C609" s="42">
        <v>1797.59</v>
      </c>
      <c r="D609" s="42">
        <v>1892.48</v>
      </c>
      <c r="E609" s="42">
        <v>1845.76</v>
      </c>
      <c r="F609" s="42">
        <v>1733.44</v>
      </c>
      <c r="G609" s="42">
        <v>1659.73</v>
      </c>
      <c r="H609" s="42">
        <v>1687.11</v>
      </c>
      <c r="I609" s="42">
        <v>1621.31</v>
      </c>
      <c r="J609" s="42">
        <v>1574.44</v>
      </c>
      <c r="K609" s="42">
        <v>1533.69</v>
      </c>
      <c r="L609" s="42">
        <v>1464.99</v>
      </c>
      <c r="M609" s="42">
        <v>1471.17</v>
      </c>
      <c r="N609" s="42">
        <v>1487.81</v>
      </c>
      <c r="O609" s="42">
        <v>1427.14</v>
      </c>
      <c r="P609" s="42">
        <v>1483.55</v>
      </c>
      <c r="Q609" s="42">
        <v>1418.87</v>
      </c>
      <c r="R609" s="42">
        <v>1400.69</v>
      </c>
      <c r="S609" s="42">
        <v>1544.25</v>
      </c>
      <c r="T609" s="42">
        <v>1531.28</v>
      </c>
      <c r="U609" s="42">
        <v>1501.55</v>
      </c>
      <c r="V609" s="42">
        <v>1456.81</v>
      </c>
      <c r="W609" s="42">
        <v>1571.62</v>
      </c>
      <c r="X609" s="42">
        <v>1532.66</v>
      </c>
      <c r="Y609" s="42">
        <v>1525.37</v>
      </c>
    </row>
    <row r="610" spans="1:25" s="19" customFormat="1" ht="41.25" customHeight="1" outlineLevel="1" x14ac:dyDescent="0.2">
      <c r="A610" s="111" t="s">
        <v>70</v>
      </c>
      <c r="B610" s="43">
        <v>971.23369849000005</v>
      </c>
      <c r="C610" s="43">
        <v>875.95406002000004</v>
      </c>
      <c r="D610" s="43">
        <v>970.84145066999997</v>
      </c>
      <c r="E610" s="43">
        <v>924.12817176999999</v>
      </c>
      <c r="F610" s="43">
        <v>811.80318814999998</v>
      </c>
      <c r="G610" s="43">
        <v>738.09356473000003</v>
      </c>
      <c r="H610" s="43">
        <v>765.47155368999995</v>
      </c>
      <c r="I610" s="43">
        <v>699.67050759000006</v>
      </c>
      <c r="J610" s="43">
        <v>652.80431181999995</v>
      </c>
      <c r="K610" s="43">
        <v>612.05593751000004</v>
      </c>
      <c r="L610" s="43">
        <v>543.35558853999999</v>
      </c>
      <c r="M610" s="43">
        <v>549.53461516000004</v>
      </c>
      <c r="N610" s="43">
        <v>566.17612398999995</v>
      </c>
      <c r="O610" s="43">
        <v>505.50790147999999</v>
      </c>
      <c r="P610" s="43">
        <v>561.90956811000001</v>
      </c>
      <c r="Q610" s="43">
        <v>497.23485288000001</v>
      </c>
      <c r="R610" s="43">
        <v>479.05644619999998</v>
      </c>
      <c r="S610" s="43">
        <v>622.61836289999997</v>
      </c>
      <c r="T610" s="43">
        <v>609.64089899999999</v>
      </c>
      <c r="U610" s="43">
        <v>579.90954476000002</v>
      </c>
      <c r="V610" s="43">
        <v>535.16949318000002</v>
      </c>
      <c r="W610" s="43">
        <v>649.98218012999996</v>
      </c>
      <c r="X610" s="43">
        <v>611.02758921999998</v>
      </c>
      <c r="Y610" s="43">
        <v>603.73543862999998</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customHeight="1" outlineLevel="1" thickBot="1" x14ac:dyDescent="0.25">
      <c r="A614" s="35" t="s">
        <v>118</v>
      </c>
      <c r="B614" s="43">
        <v>3.0564879199999999</v>
      </c>
      <c r="C614" s="43">
        <v>3.0564879199999999</v>
      </c>
      <c r="D614" s="43">
        <v>3.0564879199999999</v>
      </c>
      <c r="E614" s="43">
        <v>3.0564879199999999</v>
      </c>
      <c r="F614" s="43">
        <v>3.0564879199999999</v>
      </c>
      <c r="G614" s="43">
        <v>3.0564879199999999</v>
      </c>
      <c r="H614" s="43">
        <v>3.0564879199999999</v>
      </c>
      <c r="I614" s="43">
        <v>3.0564879199999999</v>
      </c>
      <c r="J614" s="43">
        <v>3.0564879199999999</v>
      </c>
      <c r="K614" s="43">
        <v>3.0564879199999999</v>
      </c>
      <c r="L614" s="43">
        <v>3.0564879199999999</v>
      </c>
      <c r="M614" s="43">
        <v>3.0564879199999999</v>
      </c>
      <c r="N614" s="43">
        <v>3.0564879199999999</v>
      </c>
      <c r="O614" s="43">
        <v>3.0564879199999999</v>
      </c>
      <c r="P614" s="43">
        <v>3.0564879199999999</v>
      </c>
      <c r="Q614" s="43">
        <v>3.0564879199999999</v>
      </c>
      <c r="R614" s="43">
        <v>3.0564879199999999</v>
      </c>
      <c r="S614" s="43">
        <v>3.0564879199999999</v>
      </c>
      <c r="T614" s="43">
        <v>3.0564879199999999</v>
      </c>
      <c r="U614" s="43">
        <v>3.0564879199999999</v>
      </c>
      <c r="V614" s="43">
        <v>3.0564879199999999</v>
      </c>
      <c r="W614" s="43">
        <v>3.0564879199999999</v>
      </c>
      <c r="X614" s="43">
        <v>3.0564879199999999</v>
      </c>
      <c r="Y614" s="43">
        <v>3.0564879199999999</v>
      </c>
    </row>
    <row r="615" spans="1:25" s="26" customFormat="1" ht="18.75" customHeight="1" thickBot="1" x14ac:dyDescent="0.25">
      <c r="A615" s="27">
        <v>7</v>
      </c>
      <c r="B615" s="42">
        <v>1673.54</v>
      </c>
      <c r="C615" s="42">
        <v>1699.05</v>
      </c>
      <c r="D615" s="42">
        <v>1723.24</v>
      </c>
      <c r="E615" s="42">
        <v>1790.47</v>
      </c>
      <c r="F615" s="42">
        <v>1745.68</v>
      </c>
      <c r="G615" s="42">
        <v>1983.64</v>
      </c>
      <c r="H615" s="42">
        <v>1822.72</v>
      </c>
      <c r="I615" s="42">
        <v>1697.69</v>
      </c>
      <c r="J615" s="42">
        <v>1701.79</v>
      </c>
      <c r="K615" s="42">
        <v>1535.1</v>
      </c>
      <c r="L615" s="42">
        <v>1638.99</v>
      </c>
      <c r="M615" s="42">
        <v>1627.78</v>
      </c>
      <c r="N615" s="42">
        <v>1542.39</v>
      </c>
      <c r="O615" s="42">
        <v>1521.45</v>
      </c>
      <c r="P615" s="42">
        <v>1547.47</v>
      </c>
      <c r="Q615" s="42">
        <v>1570.12</v>
      </c>
      <c r="R615" s="42">
        <v>1497.11</v>
      </c>
      <c r="S615" s="42">
        <v>1520.15</v>
      </c>
      <c r="T615" s="42">
        <v>1545.08</v>
      </c>
      <c r="U615" s="42">
        <v>1596.02</v>
      </c>
      <c r="V615" s="42">
        <v>1612.54</v>
      </c>
      <c r="W615" s="42">
        <v>1701.89</v>
      </c>
      <c r="X615" s="42">
        <v>1622.77</v>
      </c>
      <c r="Y615" s="42">
        <v>1620.37</v>
      </c>
    </row>
    <row r="616" spans="1:25" s="19" customFormat="1" ht="43.5" customHeight="1" outlineLevel="1" x14ac:dyDescent="0.2">
      <c r="A616" s="16" t="s">
        <v>70</v>
      </c>
      <c r="B616" s="43">
        <v>751.89958408999996</v>
      </c>
      <c r="C616" s="43">
        <v>777.41749549999997</v>
      </c>
      <c r="D616" s="43">
        <v>801.59936455000002</v>
      </c>
      <c r="E616" s="43">
        <v>868.83054240000001</v>
      </c>
      <c r="F616" s="43">
        <v>824.03933453000002</v>
      </c>
      <c r="G616" s="43">
        <v>1062.00617306</v>
      </c>
      <c r="H616" s="43">
        <v>901.08064276000005</v>
      </c>
      <c r="I616" s="43">
        <v>776.05486715999996</v>
      </c>
      <c r="J616" s="43">
        <v>780.15526548000003</v>
      </c>
      <c r="K616" s="43">
        <v>613.45889743999999</v>
      </c>
      <c r="L616" s="43">
        <v>717.35419790000003</v>
      </c>
      <c r="M616" s="43">
        <v>706.1438905</v>
      </c>
      <c r="N616" s="43">
        <v>620.75781778999999</v>
      </c>
      <c r="O616" s="43">
        <v>599.81540585000005</v>
      </c>
      <c r="P616" s="43">
        <v>625.82900006</v>
      </c>
      <c r="Q616" s="43">
        <v>648.48299757999996</v>
      </c>
      <c r="R616" s="43">
        <v>575.47505158000001</v>
      </c>
      <c r="S616" s="43">
        <v>598.51677481000002</v>
      </c>
      <c r="T616" s="43">
        <v>623.44056518000002</v>
      </c>
      <c r="U616" s="43">
        <v>674.38127584999995</v>
      </c>
      <c r="V616" s="43">
        <v>690.90224564000005</v>
      </c>
      <c r="W616" s="43">
        <v>780.25079595</v>
      </c>
      <c r="X616" s="43">
        <v>701.13234795999995</v>
      </c>
      <c r="Y616" s="43">
        <v>698.73382375999995</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customHeight="1" outlineLevel="1" thickBot="1" x14ac:dyDescent="0.25">
      <c r="A620" s="35" t="s">
        <v>118</v>
      </c>
      <c r="B620" s="43">
        <v>3.0564879199999999</v>
      </c>
      <c r="C620" s="43">
        <v>3.0564879199999999</v>
      </c>
      <c r="D620" s="43">
        <v>3.0564879199999999</v>
      </c>
      <c r="E620" s="43">
        <v>3.0564879199999999</v>
      </c>
      <c r="F620" s="43">
        <v>3.0564879199999999</v>
      </c>
      <c r="G620" s="43">
        <v>3.0564879199999999</v>
      </c>
      <c r="H620" s="43">
        <v>3.0564879199999999</v>
      </c>
      <c r="I620" s="43">
        <v>3.0564879199999999</v>
      </c>
      <c r="J620" s="43">
        <v>3.0564879199999999</v>
      </c>
      <c r="K620" s="43">
        <v>3.0564879199999999</v>
      </c>
      <c r="L620" s="43">
        <v>3.0564879199999999</v>
      </c>
      <c r="M620" s="43">
        <v>3.0564879199999999</v>
      </c>
      <c r="N620" s="43">
        <v>3.0564879199999999</v>
      </c>
      <c r="O620" s="43">
        <v>3.0564879199999999</v>
      </c>
      <c r="P620" s="43">
        <v>3.0564879199999999</v>
      </c>
      <c r="Q620" s="43">
        <v>3.0564879199999999</v>
      </c>
      <c r="R620" s="43">
        <v>3.0564879199999999</v>
      </c>
      <c r="S620" s="43">
        <v>3.0564879199999999</v>
      </c>
      <c r="T620" s="43">
        <v>3.0564879199999999</v>
      </c>
      <c r="U620" s="43">
        <v>3.0564879199999999</v>
      </c>
      <c r="V620" s="43">
        <v>3.0564879199999999</v>
      </c>
      <c r="W620" s="43">
        <v>3.0564879199999999</v>
      </c>
      <c r="X620" s="43">
        <v>3.0564879199999999</v>
      </c>
      <c r="Y620" s="43">
        <v>3.0564879199999999</v>
      </c>
    </row>
    <row r="621" spans="1:25" s="26" customFormat="1" ht="18.75" customHeight="1" thickBot="1" x14ac:dyDescent="0.25">
      <c r="A621" s="27">
        <v>8</v>
      </c>
      <c r="B621" s="42">
        <v>1705.96</v>
      </c>
      <c r="C621" s="42">
        <v>1802</v>
      </c>
      <c r="D621" s="42">
        <v>1929.92</v>
      </c>
      <c r="E621" s="42">
        <v>1971.97</v>
      </c>
      <c r="F621" s="42">
        <v>1912.09</v>
      </c>
      <c r="G621" s="42">
        <v>2036.71</v>
      </c>
      <c r="H621" s="42">
        <v>2030.14</v>
      </c>
      <c r="I621" s="42">
        <v>2059.8000000000002</v>
      </c>
      <c r="J621" s="42">
        <v>1899.1</v>
      </c>
      <c r="K621" s="42">
        <v>1686.16</v>
      </c>
      <c r="L621" s="42">
        <v>1504.48</v>
      </c>
      <c r="M621" s="42">
        <v>1515.2</v>
      </c>
      <c r="N621" s="42">
        <v>1542.71</v>
      </c>
      <c r="O621" s="42">
        <v>1513.34</v>
      </c>
      <c r="P621" s="42">
        <v>1649.42</v>
      </c>
      <c r="Q621" s="42">
        <v>1648.56</v>
      </c>
      <c r="R621" s="42">
        <v>1678.61</v>
      </c>
      <c r="S621" s="42">
        <v>1655.95</v>
      </c>
      <c r="T621" s="42">
        <v>1697.96</v>
      </c>
      <c r="U621" s="42">
        <v>1638.11</v>
      </c>
      <c r="V621" s="42">
        <v>1564.46</v>
      </c>
      <c r="W621" s="42">
        <v>1612.35</v>
      </c>
      <c r="X621" s="42">
        <v>1454.35</v>
      </c>
      <c r="Y621" s="42">
        <v>1621.86</v>
      </c>
    </row>
    <row r="622" spans="1:25" s="19" customFormat="1" ht="47.25" customHeight="1" outlineLevel="1" x14ac:dyDescent="0.2">
      <c r="A622" s="111" t="s">
        <v>70</v>
      </c>
      <c r="B622" s="43">
        <v>784.31995261999998</v>
      </c>
      <c r="C622" s="43">
        <v>880.36098600000003</v>
      </c>
      <c r="D622" s="43">
        <v>1008.28311248</v>
      </c>
      <c r="E622" s="43">
        <v>1050.3329747400001</v>
      </c>
      <c r="F622" s="43">
        <v>990.45460089999995</v>
      </c>
      <c r="G622" s="43">
        <v>1115.07004119</v>
      </c>
      <c r="H622" s="43">
        <v>1108.5080745400001</v>
      </c>
      <c r="I622" s="43">
        <v>1138.1592858399999</v>
      </c>
      <c r="J622" s="43">
        <v>977.46762959</v>
      </c>
      <c r="K622" s="43">
        <v>764.52629165999997</v>
      </c>
      <c r="L622" s="43">
        <v>582.84353799999997</v>
      </c>
      <c r="M622" s="43">
        <v>593.56836127999998</v>
      </c>
      <c r="N622" s="43">
        <v>621.07746225999995</v>
      </c>
      <c r="O622" s="43">
        <v>591.70702488999996</v>
      </c>
      <c r="P622" s="43">
        <v>727.7830199</v>
      </c>
      <c r="Q622" s="43">
        <v>726.92801741999995</v>
      </c>
      <c r="R622" s="43">
        <v>756.97827398000004</v>
      </c>
      <c r="S622" s="43">
        <v>734.31538166999997</v>
      </c>
      <c r="T622" s="43">
        <v>776.32307880999997</v>
      </c>
      <c r="U622" s="43">
        <v>716.47488490000001</v>
      </c>
      <c r="V622" s="43">
        <v>642.82637125999997</v>
      </c>
      <c r="W622" s="43">
        <v>690.71402867999996</v>
      </c>
      <c r="X622" s="43">
        <v>532.70897778000005</v>
      </c>
      <c r="Y622" s="43">
        <v>700.22421727000005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customHeight="1" outlineLevel="1" thickBot="1" x14ac:dyDescent="0.25">
      <c r="A626" s="35" t="s">
        <v>118</v>
      </c>
      <c r="B626" s="43">
        <v>3.0564879199999999</v>
      </c>
      <c r="C626" s="43">
        <v>3.0564879199999999</v>
      </c>
      <c r="D626" s="43">
        <v>3.0564879199999999</v>
      </c>
      <c r="E626" s="43">
        <v>3.0564879199999999</v>
      </c>
      <c r="F626" s="43">
        <v>3.0564879199999999</v>
      </c>
      <c r="G626" s="43">
        <v>3.0564879199999999</v>
      </c>
      <c r="H626" s="43">
        <v>3.0564879199999999</v>
      </c>
      <c r="I626" s="43">
        <v>3.0564879199999999</v>
      </c>
      <c r="J626" s="43">
        <v>3.0564879199999999</v>
      </c>
      <c r="K626" s="43">
        <v>3.0564879199999999</v>
      </c>
      <c r="L626" s="43">
        <v>3.0564879199999999</v>
      </c>
      <c r="M626" s="43">
        <v>3.0564879199999999</v>
      </c>
      <c r="N626" s="43">
        <v>3.0564879199999999</v>
      </c>
      <c r="O626" s="43">
        <v>3.0564879199999999</v>
      </c>
      <c r="P626" s="43">
        <v>3.0564879199999999</v>
      </c>
      <c r="Q626" s="43">
        <v>3.0564879199999999</v>
      </c>
      <c r="R626" s="43">
        <v>3.0564879199999999</v>
      </c>
      <c r="S626" s="43">
        <v>3.0564879199999999</v>
      </c>
      <c r="T626" s="43">
        <v>3.0564879199999999</v>
      </c>
      <c r="U626" s="43">
        <v>3.0564879199999999</v>
      </c>
      <c r="V626" s="43">
        <v>3.0564879199999999</v>
      </c>
      <c r="W626" s="43">
        <v>3.0564879199999999</v>
      </c>
      <c r="X626" s="43">
        <v>3.0564879199999999</v>
      </c>
      <c r="Y626" s="43">
        <v>3.0564879199999999</v>
      </c>
    </row>
    <row r="627" spans="1:25" s="26" customFormat="1" ht="18.75" customHeight="1" thickBot="1" x14ac:dyDescent="0.25">
      <c r="A627" s="27">
        <v>9</v>
      </c>
      <c r="B627" s="42">
        <v>1614.17</v>
      </c>
      <c r="C627" s="42">
        <v>1690</v>
      </c>
      <c r="D627" s="42">
        <v>1750.22</v>
      </c>
      <c r="E627" s="42">
        <v>1852.93</v>
      </c>
      <c r="F627" s="42">
        <v>1867.92</v>
      </c>
      <c r="G627" s="42">
        <v>1912.28</v>
      </c>
      <c r="H627" s="42">
        <v>1712.87</v>
      </c>
      <c r="I627" s="42">
        <v>1949.31</v>
      </c>
      <c r="J627" s="42">
        <v>1741.59</v>
      </c>
      <c r="K627" s="42">
        <v>1740.02</v>
      </c>
      <c r="L627" s="42">
        <v>1768.6</v>
      </c>
      <c r="M627" s="42">
        <v>1751.95</v>
      </c>
      <c r="N627" s="42">
        <v>1846.29</v>
      </c>
      <c r="O627" s="42">
        <v>1830.78</v>
      </c>
      <c r="P627" s="42">
        <v>1784.95</v>
      </c>
      <c r="Q627" s="42">
        <v>1858.38</v>
      </c>
      <c r="R627" s="42">
        <v>1936.79</v>
      </c>
      <c r="S627" s="42">
        <v>1761.25</v>
      </c>
      <c r="T627" s="42">
        <v>1770.32</v>
      </c>
      <c r="U627" s="42">
        <v>1768.23</v>
      </c>
      <c r="V627" s="42">
        <v>1788.75</v>
      </c>
      <c r="W627" s="42">
        <v>1731.5</v>
      </c>
      <c r="X627" s="42">
        <v>1612.83</v>
      </c>
      <c r="Y627" s="42">
        <v>1726.8</v>
      </c>
    </row>
    <row r="628" spans="1:25" s="19" customFormat="1" ht="42.75" customHeight="1" outlineLevel="1" x14ac:dyDescent="0.2">
      <c r="A628" s="16" t="s">
        <v>70</v>
      </c>
      <c r="B628" s="43">
        <v>692.52982439000004</v>
      </c>
      <c r="C628" s="43">
        <v>768.35965017000001</v>
      </c>
      <c r="D628" s="43">
        <v>828.58043391000001</v>
      </c>
      <c r="E628" s="43">
        <v>931.29632235999998</v>
      </c>
      <c r="F628" s="43">
        <v>946.28683450999995</v>
      </c>
      <c r="G628" s="43">
        <v>990.63941899999998</v>
      </c>
      <c r="H628" s="43">
        <v>791.22959323999999</v>
      </c>
      <c r="I628" s="43">
        <v>1027.67821557</v>
      </c>
      <c r="J628" s="43">
        <v>819.95262996999998</v>
      </c>
      <c r="K628" s="43">
        <v>818.38314227000001</v>
      </c>
      <c r="L628" s="43">
        <v>846.9609011</v>
      </c>
      <c r="M628" s="43">
        <v>830.31400254000005</v>
      </c>
      <c r="N628" s="43">
        <v>924.65367708999997</v>
      </c>
      <c r="O628" s="43">
        <v>909.14320065000004</v>
      </c>
      <c r="P628" s="43">
        <v>863.31552493000004</v>
      </c>
      <c r="Q628" s="43">
        <v>936.74038946999997</v>
      </c>
      <c r="R628" s="43">
        <v>1015.15613422</v>
      </c>
      <c r="S628" s="43">
        <v>839.61500405000004</v>
      </c>
      <c r="T628" s="43">
        <v>848.68409764</v>
      </c>
      <c r="U628" s="43">
        <v>846.59254116</v>
      </c>
      <c r="V628" s="43">
        <v>867.11495974000002</v>
      </c>
      <c r="W628" s="43">
        <v>809.86090862000003</v>
      </c>
      <c r="X628" s="43">
        <v>691.18897830000003</v>
      </c>
      <c r="Y628" s="43">
        <v>805.16577394000001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customHeight="1" outlineLevel="1" thickBot="1" x14ac:dyDescent="0.25">
      <c r="A632" s="35" t="s">
        <v>118</v>
      </c>
      <c r="B632" s="43">
        <v>3.0564879199999999</v>
      </c>
      <c r="C632" s="43">
        <v>3.0564879199999999</v>
      </c>
      <c r="D632" s="43">
        <v>3.0564879199999999</v>
      </c>
      <c r="E632" s="43">
        <v>3.0564879199999999</v>
      </c>
      <c r="F632" s="43">
        <v>3.0564879199999999</v>
      </c>
      <c r="G632" s="43">
        <v>3.0564879199999999</v>
      </c>
      <c r="H632" s="43">
        <v>3.0564879199999999</v>
      </c>
      <c r="I632" s="43">
        <v>3.0564879199999999</v>
      </c>
      <c r="J632" s="43">
        <v>3.0564879199999999</v>
      </c>
      <c r="K632" s="43">
        <v>3.0564879199999999</v>
      </c>
      <c r="L632" s="43">
        <v>3.0564879199999999</v>
      </c>
      <c r="M632" s="43">
        <v>3.0564879199999999</v>
      </c>
      <c r="N632" s="43">
        <v>3.0564879199999999</v>
      </c>
      <c r="O632" s="43">
        <v>3.0564879199999999</v>
      </c>
      <c r="P632" s="43">
        <v>3.0564879199999999</v>
      </c>
      <c r="Q632" s="43">
        <v>3.0564879199999999</v>
      </c>
      <c r="R632" s="43">
        <v>3.0564879199999999</v>
      </c>
      <c r="S632" s="43">
        <v>3.0564879199999999</v>
      </c>
      <c r="T632" s="43">
        <v>3.0564879199999999</v>
      </c>
      <c r="U632" s="43">
        <v>3.0564879199999999</v>
      </c>
      <c r="V632" s="43">
        <v>3.0564879199999999</v>
      </c>
      <c r="W632" s="43">
        <v>3.0564879199999999</v>
      </c>
      <c r="X632" s="43">
        <v>3.0564879199999999</v>
      </c>
      <c r="Y632" s="43">
        <v>3.0564879199999999</v>
      </c>
    </row>
    <row r="633" spans="1:25" s="26" customFormat="1" ht="18.75" customHeight="1" thickBot="1" x14ac:dyDescent="0.25">
      <c r="A633" s="27">
        <v>10</v>
      </c>
      <c r="B633" s="42">
        <v>1920.78</v>
      </c>
      <c r="C633" s="42">
        <v>2062.8200000000002</v>
      </c>
      <c r="D633" s="42">
        <v>2189.5700000000002</v>
      </c>
      <c r="E633" s="42">
        <v>2170.02</v>
      </c>
      <c r="F633" s="42">
        <v>2206.56</v>
      </c>
      <c r="G633" s="42">
        <v>2034.28</v>
      </c>
      <c r="H633" s="42">
        <v>1805.43</v>
      </c>
      <c r="I633" s="42">
        <v>1815.19</v>
      </c>
      <c r="J633" s="42">
        <v>1660.1</v>
      </c>
      <c r="K633" s="42">
        <v>1812.75</v>
      </c>
      <c r="L633" s="42">
        <v>1855.73</v>
      </c>
      <c r="M633" s="42">
        <v>1806.68</v>
      </c>
      <c r="N633" s="42">
        <v>2023.26</v>
      </c>
      <c r="O633" s="42">
        <v>1910.38</v>
      </c>
      <c r="P633" s="42">
        <v>1845.58</v>
      </c>
      <c r="Q633" s="42">
        <v>1871.98</v>
      </c>
      <c r="R633" s="42">
        <v>1911.35</v>
      </c>
      <c r="S633" s="42">
        <v>1826.07</v>
      </c>
      <c r="T633" s="42">
        <v>2272.08</v>
      </c>
      <c r="U633" s="42">
        <v>1884.15</v>
      </c>
      <c r="V633" s="42">
        <v>1733.49</v>
      </c>
      <c r="W633" s="42">
        <v>1612.78</v>
      </c>
      <c r="X633" s="42">
        <v>1575.64</v>
      </c>
      <c r="Y633" s="42">
        <v>1542.32</v>
      </c>
    </row>
    <row r="634" spans="1:25" s="19" customFormat="1" ht="43.5" customHeight="1" outlineLevel="1" x14ac:dyDescent="0.2">
      <c r="A634" s="111" t="s">
        <v>70</v>
      </c>
      <c r="B634" s="43">
        <v>999.14002809999999</v>
      </c>
      <c r="C634" s="43">
        <v>1141.1816154999999</v>
      </c>
      <c r="D634" s="43">
        <v>1267.93154211</v>
      </c>
      <c r="E634" s="43">
        <v>1248.3864150899999</v>
      </c>
      <c r="F634" s="43">
        <v>1284.9192927199999</v>
      </c>
      <c r="G634" s="43">
        <v>1112.6464326299999</v>
      </c>
      <c r="H634" s="43">
        <v>883.79821400000003</v>
      </c>
      <c r="I634" s="43">
        <v>893.55788862999998</v>
      </c>
      <c r="J634" s="43">
        <v>738.46173825000005</v>
      </c>
      <c r="K634" s="43">
        <v>891.11759944999994</v>
      </c>
      <c r="L634" s="43">
        <v>934.09686166999995</v>
      </c>
      <c r="M634" s="43">
        <v>885.04405532999999</v>
      </c>
      <c r="N634" s="43">
        <v>1101.62431122</v>
      </c>
      <c r="O634" s="43">
        <v>988.74491296999997</v>
      </c>
      <c r="P634" s="43">
        <v>923.94326408999996</v>
      </c>
      <c r="Q634" s="43">
        <v>950.34434425999996</v>
      </c>
      <c r="R634" s="43">
        <v>989.71490928000003</v>
      </c>
      <c r="S634" s="43">
        <v>904.43094470000005</v>
      </c>
      <c r="T634" s="43">
        <v>1350.44697853</v>
      </c>
      <c r="U634" s="43">
        <v>962.50914292000004</v>
      </c>
      <c r="V634" s="43">
        <v>811.85845866</v>
      </c>
      <c r="W634" s="43">
        <v>691.14067290000003</v>
      </c>
      <c r="X634" s="43">
        <v>654.00067795999996</v>
      </c>
      <c r="Y634" s="43">
        <v>620.68642092000005</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customHeight="1" outlineLevel="1" thickBot="1" x14ac:dyDescent="0.25">
      <c r="A638" s="35" t="s">
        <v>118</v>
      </c>
      <c r="B638" s="43">
        <v>3.0564879199999999</v>
      </c>
      <c r="C638" s="43">
        <v>3.0564879199999999</v>
      </c>
      <c r="D638" s="43">
        <v>3.0564879199999999</v>
      </c>
      <c r="E638" s="43">
        <v>3.0564879199999999</v>
      </c>
      <c r="F638" s="43">
        <v>3.0564879199999999</v>
      </c>
      <c r="G638" s="43">
        <v>3.0564879199999999</v>
      </c>
      <c r="H638" s="43">
        <v>3.0564879199999999</v>
      </c>
      <c r="I638" s="43">
        <v>3.0564879199999999</v>
      </c>
      <c r="J638" s="43">
        <v>3.0564879199999999</v>
      </c>
      <c r="K638" s="43">
        <v>3.0564879199999999</v>
      </c>
      <c r="L638" s="43">
        <v>3.0564879199999999</v>
      </c>
      <c r="M638" s="43">
        <v>3.0564879199999999</v>
      </c>
      <c r="N638" s="43">
        <v>3.0564879199999999</v>
      </c>
      <c r="O638" s="43">
        <v>3.0564879199999999</v>
      </c>
      <c r="P638" s="43">
        <v>3.0564879199999999</v>
      </c>
      <c r="Q638" s="43">
        <v>3.0564879199999999</v>
      </c>
      <c r="R638" s="43">
        <v>3.0564879199999999</v>
      </c>
      <c r="S638" s="43">
        <v>3.0564879199999999</v>
      </c>
      <c r="T638" s="43">
        <v>3.0564879199999999</v>
      </c>
      <c r="U638" s="43">
        <v>3.0564879199999999</v>
      </c>
      <c r="V638" s="43">
        <v>3.0564879199999999</v>
      </c>
      <c r="W638" s="43">
        <v>3.0564879199999999</v>
      </c>
      <c r="X638" s="43">
        <v>3.0564879199999999</v>
      </c>
      <c r="Y638" s="43">
        <v>3.0564879199999999</v>
      </c>
    </row>
    <row r="639" spans="1:25" s="26" customFormat="1" ht="18.75" customHeight="1" thickBot="1" x14ac:dyDescent="0.25">
      <c r="A639" s="27">
        <v>11</v>
      </c>
      <c r="B639" s="42">
        <v>1696.87</v>
      </c>
      <c r="C639" s="42">
        <v>1675.23</v>
      </c>
      <c r="D639" s="42">
        <v>1660.02</v>
      </c>
      <c r="E639" s="42">
        <v>1763.19</v>
      </c>
      <c r="F639" s="42">
        <v>1893.94</v>
      </c>
      <c r="G639" s="42">
        <v>2099.34</v>
      </c>
      <c r="H639" s="42">
        <v>2108.63</v>
      </c>
      <c r="I639" s="42">
        <v>2045.13</v>
      </c>
      <c r="J639" s="42">
        <v>1960.29</v>
      </c>
      <c r="K639" s="42">
        <v>1880.15</v>
      </c>
      <c r="L639" s="42">
        <v>1894.13</v>
      </c>
      <c r="M639" s="42">
        <v>1695.7</v>
      </c>
      <c r="N639" s="42">
        <v>1776.75</v>
      </c>
      <c r="O639" s="42">
        <v>1655.13</v>
      </c>
      <c r="P639" s="42">
        <v>1670.85</v>
      </c>
      <c r="Q639" s="42">
        <v>1675.54</v>
      </c>
      <c r="R639" s="42">
        <v>1623.58</v>
      </c>
      <c r="S639" s="42">
        <v>1576.7</v>
      </c>
      <c r="T639" s="42">
        <v>1609.62</v>
      </c>
      <c r="U639" s="42">
        <v>1599.85</v>
      </c>
      <c r="V639" s="42">
        <v>1500.05</v>
      </c>
      <c r="W639" s="42">
        <v>1558.96</v>
      </c>
      <c r="X639" s="42">
        <v>1578.83</v>
      </c>
      <c r="Y639" s="42">
        <v>1608.28</v>
      </c>
    </row>
    <row r="640" spans="1:25" s="19" customFormat="1" ht="51" outlineLevel="1" x14ac:dyDescent="0.2">
      <c r="A640" s="16" t="s">
        <v>70</v>
      </c>
      <c r="B640" s="43">
        <v>775.23429131</v>
      </c>
      <c r="C640" s="43">
        <v>753.59676489000003</v>
      </c>
      <c r="D640" s="43">
        <v>738.38511284000003</v>
      </c>
      <c r="E640" s="43">
        <v>841.54953455999998</v>
      </c>
      <c r="F640" s="43">
        <v>972.30041847999996</v>
      </c>
      <c r="G640" s="43">
        <v>1177.7082974</v>
      </c>
      <c r="H640" s="43">
        <v>1186.9945940699999</v>
      </c>
      <c r="I640" s="43">
        <v>1123.4970606500001</v>
      </c>
      <c r="J640" s="43">
        <v>1038.6579072100001</v>
      </c>
      <c r="K640" s="43">
        <v>958.51496176000001</v>
      </c>
      <c r="L640" s="43">
        <v>972.49136068999996</v>
      </c>
      <c r="M640" s="43">
        <v>774.06146822999995</v>
      </c>
      <c r="N640" s="43">
        <v>855.11575773000004</v>
      </c>
      <c r="O640" s="43">
        <v>733.48852610999995</v>
      </c>
      <c r="P640" s="43">
        <v>749.21296486999995</v>
      </c>
      <c r="Q640" s="43">
        <v>753.90772007999999</v>
      </c>
      <c r="R640" s="43">
        <v>701.94072745000005</v>
      </c>
      <c r="S640" s="43">
        <v>655.05874183000003</v>
      </c>
      <c r="T640" s="43">
        <v>687.98048831000006</v>
      </c>
      <c r="U640" s="43">
        <v>678.21056368999996</v>
      </c>
      <c r="V640" s="43">
        <v>578.41121094000005</v>
      </c>
      <c r="W640" s="43">
        <v>637.32782789999999</v>
      </c>
      <c r="X640" s="43">
        <v>657.18899085999999</v>
      </c>
      <c r="Y640" s="43">
        <v>686.64028628999995</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customHeight="1" outlineLevel="1" thickBot="1" x14ac:dyDescent="0.25">
      <c r="A644" s="35" t="s">
        <v>118</v>
      </c>
      <c r="B644" s="43">
        <v>3.0564879199999999</v>
      </c>
      <c r="C644" s="43">
        <v>3.0564879199999999</v>
      </c>
      <c r="D644" s="43">
        <v>3.0564879199999999</v>
      </c>
      <c r="E644" s="43">
        <v>3.0564879199999999</v>
      </c>
      <c r="F644" s="43">
        <v>3.0564879199999999</v>
      </c>
      <c r="G644" s="43">
        <v>3.0564879199999999</v>
      </c>
      <c r="H644" s="43">
        <v>3.0564879199999999</v>
      </c>
      <c r="I644" s="43">
        <v>3.0564879199999999</v>
      </c>
      <c r="J644" s="43">
        <v>3.0564879199999999</v>
      </c>
      <c r="K644" s="43">
        <v>3.0564879199999999</v>
      </c>
      <c r="L644" s="43">
        <v>3.0564879199999999</v>
      </c>
      <c r="M644" s="43">
        <v>3.0564879199999999</v>
      </c>
      <c r="N644" s="43">
        <v>3.0564879199999999</v>
      </c>
      <c r="O644" s="43">
        <v>3.0564879199999999</v>
      </c>
      <c r="P644" s="43">
        <v>3.0564879199999999</v>
      </c>
      <c r="Q644" s="43">
        <v>3.0564879199999999</v>
      </c>
      <c r="R644" s="43">
        <v>3.0564879199999999</v>
      </c>
      <c r="S644" s="43">
        <v>3.0564879199999999</v>
      </c>
      <c r="T644" s="43">
        <v>3.0564879199999999</v>
      </c>
      <c r="U644" s="43">
        <v>3.0564879199999999</v>
      </c>
      <c r="V644" s="43">
        <v>3.0564879199999999</v>
      </c>
      <c r="W644" s="43">
        <v>3.0564879199999999</v>
      </c>
      <c r="X644" s="43">
        <v>3.0564879199999999</v>
      </c>
      <c r="Y644" s="43">
        <v>3.0564879199999999</v>
      </c>
    </row>
    <row r="645" spans="1:25" s="26" customFormat="1" ht="18.75" customHeight="1" thickBot="1" x14ac:dyDescent="0.25">
      <c r="A645" s="27">
        <v>12</v>
      </c>
      <c r="B645" s="42">
        <v>1799.7</v>
      </c>
      <c r="C645" s="42">
        <v>1811.28</v>
      </c>
      <c r="D645" s="42">
        <v>1690.84</v>
      </c>
      <c r="E645" s="42">
        <v>1679.26</v>
      </c>
      <c r="F645" s="42">
        <v>1755.46</v>
      </c>
      <c r="G645" s="42">
        <v>1784.05</v>
      </c>
      <c r="H645" s="42">
        <v>1734.07</v>
      </c>
      <c r="I645" s="42">
        <v>1623.82</v>
      </c>
      <c r="J645" s="42">
        <v>1534.41</v>
      </c>
      <c r="K645" s="42">
        <v>1531.43</v>
      </c>
      <c r="L645" s="42">
        <v>1528.98</v>
      </c>
      <c r="M645" s="42">
        <v>1634.51</v>
      </c>
      <c r="N645" s="42">
        <v>1885.78</v>
      </c>
      <c r="O645" s="42">
        <v>1853.33</v>
      </c>
      <c r="P645" s="42">
        <v>1723.09</v>
      </c>
      <c r="Q645" s="42">
        <v>1578.28</v>
      </c>
      <c r="R645" s="42">
        <v>1478.79</v>
      </c>
      <c r="S645" s="42">
        <v>1539.56</v>
      </c>
      <c r="T645" s="42">
        <v>1523.94</v>
      </c>
      <c r="U645" s="42">
        <v>1428.5</v>
      </c>
      <c r="V645" s="42">
        <v>1386.54</v>
      </c>
      <c r="W645" s="42">
        <v>1516.11</v>
      </c>
      <c r="X645" s="42">
        <v>1460.61</v>
      </c>
      <c r="Y645" s="42">
        <v>1497.31</v>
      </c>
    </row>
    <row r="646" spans="1:25" s="19" customFormat="1" ht="51" outlineLevel="1" x14ac:dyDescent="0.2">
      <c r="A646" s="111" t="s">
        <v>70</v>
      </c>
      <c r="B646" s="43">
        <v>878.05932625000003</v>
      </c>
      <c r="C646" s="43">
        <v>889.64701875000003</v>
      </c>
      <c r="D646" s="43">
        <v>769.20289275000005</v>
      </c>
      <c r="E646" s="43">
        <v>757.62093884000001</v>
      </c>
      <c r="F646" s="43">
        <v>833.82808779000004</v>
      </c>
      <c r="G646" s="43">
        <v>862.40853681999999</v>
      </c>
      <c r="H646" s="43">
        <v>812.43419247999998</v>
      </c>
      <c r="I646" s="43">
        <v>702.18165543999999</v>
      </c>
      <c r="J646" s="43">
        <v>612.76907915000004</v>
      </c>
      <c r="K646" s="43">
        <v>609.79752552000002</v>
      </c>
      <c r="L646" s="43">
        <v>607.34376966000002</v>
      </c>
      <c r="M646" s="43">
        <v>712.87082927999995</v>
      </c>
      <c r="N646" s="43">
        <v>964.13875038000003</v>
      </c>
      <c r="O646" s="43">
        <v>931.69402669999999</v>
      </c>
      <c r="P646" s="43">
        <v>801.45494022000003</v>
      </c>
      <c r="Q646" s="43">
        <v>656.64221093000003</v>
      </c>
      <c r="R646" s="43">
        <v>557.15340612</v>
      </c>
      <c r="S646" s="43">
        <v>617.92527443999995</v>
      </c>
      <c r="T646" s="43">
        <v>602.30127031999996</v>
      </c>
      <c r="U646" s="43">
        <v>506.85891622000003</v>
      </c>
      <c r="V646" s="43">
        <v>464.90822492000001</v>
      </c>
      <c r="W646" s="43">
        <v>594.47140377000005</v>
      </c>
      <c r="X646" s="43">
        <v>538.97631740999998</v>
      </c>
      <c r="Y646" s="43">
        <v>575.67643231</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customHeight="1" outlineLevel="1" thickBot="1" x14ac:dyDescent="0.25">
      <c r="A650" s="35" t="s">
        <v>118</v>
      </c>
      <c r="B650" s="43">
        <v>3.0564879199999999</v>
      </c>
      <c r="C650" s="43">
        <v>3.0564879199999999</v>
      </c>
      <c r="D650" s="43">
        <v>3.0564879199999999</v>
      </c>
      <c r="E650" s="43">
        <v>3.0564879199999999</v>
      </c>
      <c r="F650" s="43">
        <v>3.0564879199999999</v>
      </c>
      <c r="G650" s="43">
        <v>3.0564879199999999</v>
      </c>
      <c r="H650" s="43">
        <v>3.0564879199999999</v>
      </c>
      <c r="I650" s="43">
        <v>3.0564879199999999</v>
      </c>
      <c r="J650" s="43">
        <v>3.0564879199999999</v>
      </c>
      <c r="K650" s="43">
        <v>3.0564879199999999</v>
      </c>
      <c r="L650" s="43">
        <v>3.0564879199999999</v>
      </c>
      <c r="M650" s="43">
        <v>3.0564879199999999</v>
      </c>
      <c r="N650" s="43">
        <v>3.0564879199999999</v>
      </c>
      <c r="O650" s="43">
        <v>3.0564879199999999</v>
      </c>
      <c r="P650" s="43">
        <v>3.0564879199999999</v>
      </c>
      <c r="Q650" s="43">
        <v>3.0564879199999999</v>
      </c>
      <c r="R650" s="43">
        <v>3.0564879199999999</v>
      </c>
      <c r="S650" s="43">
        <v>3.0564879199999999</v>
      </c>
      <c r="T650" s="43">
        <v>3.0564879199999999</v>
      </c>
      <c r="U650" s="43">
        <v>3.0564879199999999</v>
      </c>
      <c r="V650" s="43">
        <v>3.0564879199999999</v>
      </c>
      <c r="W650" s="43">
        <v>3.0564879199999999</v>
      </c>
      <c r="X650" s="43">
        <v>3.0564879199999999</v>
      </c>
      <c r="Y650" s="43">
        <v>3.0564879199999999</v>
      </c>
    </row>
    <row r="651" spans="1:25" s="26" customFormat="1" ht="18.75" customHeight="1" thickBot="1" x14ac:dyDescent="0.25">
      <c r="A651" s="27">
        <v>13</v>
      </c>
      <c r="B651" s="42">
        <v>1692.45</v>
      </c>
      <c r="C651" s="42">
        <v>1751.28</v>
      </c>
      <c r="D651" s="42">
        <v>1942.25</v>
      </c>
      <c r="E651" s="42">
        <v>2155.62</v>
      </c>
      <c r="F651" s="42">
        <v>2014.93</v>
      </c>
      <c r="G651" s="42">
        <v>2062.1</v>
      </c>
      <c r="H651" s="42">
        <v>2087.8200000000002</v>
      </c>
      <c r="I651" s="42">
        <v>1980.12</v>
      </c>
      <c r="J651" s="42">
        <v>1828.35</v>
      </c>
      <c r="K651" s="42">
        <v>1676.61</v>
      </c>
      <c r="L651" s="42">
        <v>1635.76</v>
      </c>
      <c r="M651" s="42">
        <v>1623.54</v>
      </c>
      <c r="N651" s="42">
        <v>1579.58</v>
      </c>
      <c r="O651" s="42">
        <v>1675.67</v>
      </c>
      <c r="P651" s="42">
        <v>1479.9</v>
      </c>
      <c r="Q651" s="42">
        <v>1533.43</v>
      </c>
      <c r="R651" s="42">
        <v>1522.05</v>
      </c>
      <c r="S651" s="42">
        <v>1569.09</v>
      </c>
      <c r="T651" s="42">
        <v>1693.88</v>
      </c>
      <c r="U651" s="42">
        <v>1804.35</v>
      </c>
      <c r="V651" s="42">
        <v>1781.74</v>
      </c>
      <c r="W651" s="42">
        <v>1726.45</v>
      </c>
      <c r="X651" s="42">
        <v>1619.67</v>
      </c>
      <c r="Y651" s="42">
        <v>1730.18</v>
      </c>
    </row>
    <row r="652" spans="1:25" s="19" customFormat="1" ht="51" outlineLevel="1" x14ac:dyDescent="0.2">
      <c r="A652" s="16" t="s">
        <v>70</v>
      </c>
      <c r="B652" s="43">
        <v>770.81413616999998</v>
      </c>
      <c r="C652" s="43">
        <v>829.64608808000003</v>
      </c>
      <c r="D652" s="43">
        <v>1020.60914795</v>
      </c>
      <c r="E652" s="43">
        <v>1233.9848478500001</v>
      </c>
      <c r="F652" s="43">
        <v>1093.29679704</v>
      </c>
      <c r="G652" s="43">
        <v>1140.4638267400001</v>
      </c>
      <c r="H652" s="43">
        <v>1166.1802806999999</v>
      </c>
      <c r="I652" s="43">
        <v>1058.48238079</v>
      </c>
      <c r="J652" s="43">
        <v>906.71488730999999</v>
      </c>
      <c r="K652" s="43">
        <v>754.97480130999998</v>
      </c>
      <c r="L652" s="43">
        <v>714.12226142999998</v>
      </c>
      <c r="M652" s="43">
        <v>701.89868326999999</v>
      </c>
      <c r="N652" s="43">
        <v>657.94269571999996</v>
      </c>
      <c r="O652" s="43">
        <v>754.03809554999998</v>
      </c>
      <c r="P652" s="43">
        <v>558.26410653999994</v>
      </c>
      <c r="Q652" s="43">
        <v>611.79638826999997</v>
      </c>
      <c r="R652" s="43">
        <v>600.41375054000002</v>
      </c>
      <c r="S652" s="43">
        <v>647.45022730000005</v>
      </c>
      <c r="T652" s="43">
        <v>772.24354472000005</v>
      </c>
      <c r="U652" s="43">
        <v>882.71277193000003</v>
      </c>
      <c r="V652" s="43">
        <v>860.09899043999997</v>
      </c>
      <c r="W652" s="43">
        <v>804.81010285000002</v>
      </c>
      <c r="X652" s="43">
        <v>698.03721504999999</v>
      </c>
      <c r="Y652" s="43">
        <v>808.54844103000005</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customHeight="1" outlineLevel="1" thickBot="1" x14ac:dyDescent="0.25">
      <c r="A656" s="35" t="s">
        <v>118</v>
      </c>
      <c r="B656" s="43">
        <v>3.0564879199999999</v>
      </c>
      <c r="C656" s="43">
        <v>3.0564879199999999</v>
      </c>
      <c r="D656" s="43">
        <v>3.0564879199999999</v>
      </c>
      <c r="E656" s="43">
        <v>3.0564879199999999</v>
      </c>
      <c r="F656" s="43">
        <v>3.0564879199999999</v>
      </c>
      <c r="G656" s="43">
        <v>3.0564879199999999</v>
      </c>
      <c r="H656" s="43">
        <v>3.0564879199999999</v>
      </c>
      <c r="I656" s="43">
        <v>3.0564879199999999</v>
      </c>
      <c r="J656" s="43">
        <v>3.0564879199999999</v>
      </c>
      <c r="K656" s="43">
        <v>3.0564879199999999</v>
      </c>
      <c r="L656" s="43">
        <v>3.0564879199999999</v>
      </c>
      <c r="M656" s="43">
        <v>3.0564879199999999</v>
      </c>
      <c r="N656" s="43">
        <v>3.0564879199999999</v>
      </c>
      <c r="O656" s="43">
        <v>3.0564879199999999</v>
      </c>
      <c r="P656" s="43">
        <v>3.0564879199999999</v>
      </c>
      <c r="Q656" s="43">
        <v>3.0564879199999999</v>
      </c>
      <c r="R656" s="43">
        <v>3.0564879199999999</v>
      </c>
      <c r="S656" s="43">
        <v>3.0564879199999999</v>
      </c>
      <c r="T656" s="43">
        <v>3.0564879199999999</v>
      </c>
      <c r="U656" s="43">
        <v>3.0564879199999999</v>
      </c>
      <c r="V656" s="43">
        <v>3.0564879199999999</v>
      </c>
      <c r="W656" s="43">
        <v>3.0564879199999999</v>
      </c>
      <c r="X656" s="43">
        <v>3.0564879199999999</v>
      </c>
      <c r="Y656" s="43">
        <v>3.0564879199999999</v>
      </c>
    </row>
    <row r="657" spans="1:25" s="26" customFormat="1" ht="18.75" customHeight="1" thickBot="1" x14ac:dyDescent="0.25">
      <c r="A657" s="27">
        <v>14</v>
      </c>
      <c r="B657" s="42">
        <v>1682.23</v>
      </c>
      <c r="C657" s="42">
        <v>1877.75</v>
      </c>
      <c r="D657" s="42">
        <v>1928.36</v>
      </c>
      <c r="E657" s="42">
        <v>1799.97</v>
      </c>
      <c r="F657" s="42">
        <v>1879.97</v>
      </c>
      <c r="G657" s="42">
        <v>1871.98</v>
      </c>
      <c r="H657" s="42">
        <v>1723.73</v>
      </c>
      <c r="I657" s="42">
        <v>1804.08</v>
      </c>
      <c r="J657" s="42">
        <v>1715.86</v>
      </c>
      <c r="K657" s="42">
        <v>1667.37</v>
      </c>
      <c r="L657" s="42">
        <v>1583.86</v>
      </c>
      <c r="M657" s="42">
        <v>1638.32</v>
      </c>
      <c r="N657" s="42">
        <v>1714.18</v>
      </c>
      <c r="O657" s="42">
        <v>1710.35</v>
      </c>
      <c r="P657" s="42">
        <v>1723.33</v>
      </c>
      <c r="Q657" s="42">
        <v>1917.66</v>
      </c>
      <c r="R657" s="42">
        <v>1859.36</v>
      </c>
      <c r="S657" s="42">
        <v>1978.26</v>
      </c>
      <c r="T657" s="42">
        <v>1949.31</v>
      </c>
      <c r="U657" s="42">
        <v>2133.04</v>
      </c>
      <c r="V657" s="42">
        <v>1898.94</v>
      </c>
      <c r="W657" s="42">
        <v>1838.75</v>
      </c>
      <c r="X657" s="42">
        <v>1620.73</v>
      </c>
      <c r="Y657" s="42">
        <v>1730.94</v>
      </c>
    </row>
    <row r="658" spans="1:25" s="19" customFormat="1" ht="51" outlineLevel="1" x14ac:dyDescent="0.2">
      <c r="A658" s="111" t="s">
        <v>70</v>
      </c>
      <c r="B658" s="43">
        <v>760.59567116000005</v>
      </c>
      <c r="C658" s="43">
        <v>956.10876551000001</v>
      </c>
      <c r="D658" s="43">
        <v>1006.72284067</v>
      </c>
      <c r="E658" s="43">
        <v>878.33008252000002</v>
      </c>
      <c r="F658" s="43">
        <v>958.33228925000003</v>
      </c>
      <c r="G658" s="43">
        <v>950.34100645000001</v>
      </c>
      <c r="H658" s="43">
        <v>802.08965739999996</v>
      </c>
      <c r="I658" s="43">
        <v>882.44499731999997</v>
      </c>
      <c r="J658" s="43">
        <v>794.22391746999995</v>
      </c>
      <c r="K658" s="43">
        <v>745.73580417999995</v>
      </c>
      <c r="L658" s="43">
        <v>662.22536378999996</v>
      </c>
      <c r="M658" s="43">
        <v>716.68597212999998</v>
      </c>
      <c r="N658" s="43">
        <v>792.54056197</v>
      </c>
      <c r="O658" s="43">
        <v>788.71349185999998</v>
      </c>
      <c r="P658" s="43">
        <v>801.69642938000004</v>
      </c>
      <c r="Q658" s="43">
        <v>996.02341693999995</v>
      </c>
      <c r="R658" s="43">
        <v>937.72524333000001</v>
      </c>
      <c r="S658" s="43">
        <v>1056.6259629799999</v>
      </c>
      <c r="T658" s="43">
        <v>1027.6750098099999</v>
      </c>
      <c r="U658" s="43">
        <v>1211.3996642699999</v>
      </c>
      <c r="V658" s="43">
        <v>977.30303058000004</v>
      </c>
      <c r="W658" s="43">
        <v>917.11500179999996</v>
      </c>
      <c r="X658" s="43">
        <v>699.09228784000004</v>
      </c>
      <c r="Y658" s="43">
        <v>809.30327259000001</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customHeight="1" outlineLevel="1" thickBot="1" x14ac:dyDescent="0.25">
      <c r="A662" s="35" t="s">
        <v>118</v>
      </c>
      <c r="B662" s="43">
        <v>3.0564879199999999</v>
      </c>
      <c r="C662" s="43">
        <v>3.0564879199999999</v>
      </c>
      <c r="D662" s="43">
        <v>3.0564879199999999</v>
      </c>
      <c r="E662" s="43">
        <v>3.0564879199999999</v>
      </c>
      <c r="F662" s="43">
        <v>3.0564879199999999</v>
      </c>
      <c r="G662" s="43">
        <v>3.0564879199999999</v>
      </c>
      <c r="H662" s="43">
        <v>3.0564879199999999</v>
      </c>
      <c r="I662" s="43">
        <v>3.0564879199999999</v>
      </c>
      <c r="J662" s="43">
        <v>3.0564879199999999</v>
      </c>
      <c r="K662" s="43">
        <v>3.0564879199999999</v>
      </c>
      <c r="L662" s="43">
        <v>3.0564879199999999</v>
      </c>
      <c r="M662" s="43">
        <v>3.0564879199999999</v>
      </c>
      <c r="N662" s="43">
        <v>3.0564879199999999</v>
      </c>
      <c r="O662" s="43">
        <v>3.0564879199999999</v>
      </c>
      <c r="P662" s="43">
        <v>3.0564879199999999</v>
      </c>
      <c r="Q662" s="43">
        <v>3.0564879199999999</v>
      </c>
      <c r="R662" s="43">
        <v>3.0564879199999999</v>
      </c>
      <c r="S662" s="43">
        <v>3.0564879199999999</v>
      </c>
      <c r="T662" s="43">
        <v>3.0564879199999999</v>
      </c>
      <c r="U662" s="43">
        <v>3.0564879199999999</v>
      </c>
      <c r="V662" s="43">
        <v>3.0564879199999999</v>
      </c>
      <c r="W662" s="43">
        <v>3.0564879199999999</v>
      </c>
      <c r="X662" s="43">
        <v>3.0564879199999999</v>
      </c>
      <c r="Y662" s="43">
        <v>3.0564879199999999</v>
      </c>
    </row>
    <row r="663" spans="1:25" s="26" customFormat="1" ht="18.75" customHeight="1" thickBot="1" x14ac:dyDescent="0.25">
      <c r="A663" s="27">
        <v>15</v>
      </c>
      <c r="B663" s="42">
        <v>1668.53</v>
      </c>
      <c r="C663" s="42">
        <v>1816.9</v>
      </c>
      <c r="D663" s="42">
        <v>1693.44</v>
      </c>
      <c r="E663" s="42">
        <v>1708.2</v>
      </c>
      <c r="F663" s="42">
        <v>1632.78</v>
      </c>
      <c r="G663" s="42">
        <v>1580.63</v>
      </c>
      <c r="H663" s="42">
        <v>1558.65</v>
      </c>
      <c r="I663" s="42">
        <v>1417.98</v>
      </c>
      <c r="J663" s="42">
        <v>1461.33</v>
      </c>
      <c r="K663" s="42">
        <v>1469.22</v>
      </c>
      <c r="L663" s="42">
        <v>1400.05</v>
      </c>
      <c r="M663" s="42">
        <v>1487.49</v>
      </c>
      <c r="N663" s="42">
        <v>1489.53</v>
      </c>
      <c r="O663" s="42">
        <v>1590.03</v>
      </c>
      <c r="P663" s="42">
        <v>1484.83</v>
      </c>
      <c r="Q663" s="42">
        <v>1481.1</v>
      </c>
      <c r="R663" s="42">
        <v>1504.27</v>
      </c>
      <c r="S663" s="42">
        <v>1507.47</v>
      </c>
      <c r="T663" s="42">
        <v>1550.52</v>
      </c>
      <c r="U663" s="42">
        <v>1715.47</v>
      </c>
      <c r="V663" s="42">
        <v>1521.57</v>
      </c>
      <c r="W663" s="42">
        <v>1488.8</v>
      </c>
      <c r="X663" s="42">
        <v>1484.5</v>
      </c>
      <c r="Y663" s="42">
        <v>1480.91</v>
      </c>
    </row>
    <row r="664" spans="1:25" s="19" customFormat="1" ht="51" outlineLevel="1" x14ac:dyDescent="0.2">
      <c r="A664" s="16" t="s">
        <v>70</v>
      </c>
      <c r="B664" s="43">
        <v>746.89186542000004</v>
      </c>
      <c r="C664" s="43">
        <v>895.25878385999999</v>
      </c>
      <c r="D664" s="43">
        <v>771.80010830000003</v>
      </c>
      <c r="E664" s="43">
        <v>786.56420902000002</v>
      </c>
      <c r="F664" s="43">
        <v>711.14275074</v>
      </c>
      <c r="G664" s="43">
        <v>658.99743749000004</v>
      </c>
      <c r="H664" s="43">
        <v>637.00953105999997</v>
      </c>
      <c r="I664" s="43">
        <v>496.34844776</v>
      </c>
      <c r="J664" s="43">
        <v>539.69323770999995</v>
      </c>
      <c r="K664" s="43">
        <v>547.58185595999998</v>
      </c>
      <c r="L664" s="43">
        <v>478.41319064999999</v>
      </c>
      <c r="M664" s="43">
        <v>565.85706286000004</v>
      </c>
      <c r="N664" s="43">
        <v>567.89377961000002</v>
      </c>
      <c r="O664" s="43">
        <v>668.39303952</v>
      </c>
      <c r="P664" s="43">
        <v>563.19168479999996</v>
      </c>
      <c r="Q664" s="43">
        <v>559.46721157000002</v>
      </c>
      <c r="R664" s="43">
        <v>582.63089015000003</v>
      </c>
      <c r="S664" s="43">
        <v>585.83247766</v>
      </c>
      <c r="T664" s="43">
        <v>628.88237225</v>
      </c>
      <c r="U664" s="43">
        <v>793.83416575000001</v>
      </c>
      <c r="V664" s="43">
        <v>599.93410319999998</v>
      </c>
      <c r="W664" s="43">
        <v>567.15889784000001</v>
      </c>
      <c r="X664" s="43">
        <v>562.86065394000002</v>
      </c>
      <c r="Y664" s="43">
        <v>559.26916975999995</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customHeight="1" outlineLevel="1" thickBot="1" x14ac:dyDescent="0.25">
      <c r="A668" s="35" t="s">
        <v>118</v>
      </c>
      <c r="B668" s="43">
        <v>3.0564879199999999</v>
      </c>
      <c r="C668" s="43">
        <v>3.0564879199999999</v>
      </c>
      <c r="D668" s="43">
        <v>3.0564879199999999</v>
      </c>
      <c r="E668" s="43">
        <v>3.0564879199999999</v>
      </c>
      <c r="F668" s="43">
        <v>3.0564879199999999</v>
      </c>
      <c r="G668" s="43">
        <v>3.0564879199999999</v>
      </c>
      <c r="H668" s="43">
        <v>3.0564879199999999</v>
      </c>
      <c r="I668" s="43">
        <v>3.0564879199999999</v>
      </c>
      <c r="J668" s="43">
        <v>3.0564879199999999</v>
      </c>
      <c r="K668" s="43">
        <v>3.0564879199999999</v>
      </c>
      <c r="L668" s="43">
        <v>3.0564879199999999</v>
      </c>
      <c r="M668" s="43">
        <v>3.0564879199999999</v>
      </c>
      <c r="N668" s="43">
        <v>3.0564879199999999</v>
      </c>
      <c r="O668" s="43">
        <v>3.0564879199999999</v>
      </c>
      <c r="P668" s="43">
        <v>3.0564879199999999</v>
      </c>
      <c r="Q668" s="43">
        <v>3.0564879199999999</v>
      </c>
      <c r="R668" s="43">
        <v>3.0564879199999999</v>
      </c>
      <c r="S668" s="43">
        <v>3.0564879199999999</v>
      </c>
      <c r="T668" s="43">
        <v>3.0564879199999999</v>
      </c>
      <c r="U668" s="43">
        <v>3.0564879199999999</v>
      </c>
      <c r="V668" s="43">
        <v>3.0564879199999999</v>
      </c>
      <c r="W668" s="43">
        <v>3.0564879199999999</v>
      </c>
      <c r="X668" s="43">
        <v>3.0564879199999999</v>
      </c>
      <c r="Y668" s="43">
        <v>3.0564879199999999</v>
      </c>
    </row>
    <row r="669" spans="1:25" s="26" customFormat="1" ht="18.75" customHeight="1" thickBot="1" x14ac:dyDescent="0.25">
      <c r="A669" s="27">
        <v>16</v>
      </c>
      <c r="B669" s="42">
        <v>1728.63</v>
      </c>
      <c r="C669" s="42">
        <v>1750.7</v>
      </c>
      <c r="D669" s="42">
        <v>1699.45</v>
      </c>
      <c r="E669" s="42">
        <v>1742.89</v>
      </c>
      <c r="F669" s="42">
        <v>1822.44</v>
      </c>
      <c r="G669" s="42">
        <v>1784.61</v>
      </c>
      <c r="H669" s="42">
        <v>1798.4</v>
      </c>
      <c r="I669" s="42">
        <v>1524.55</v>
      </c>
      <c r="J669" s="42">
        <v>1538.65</v>
      </c>
      <c r="K669" s="42">
        <v>1479.95</v>
      </c>
      <c r="L669" s="42">
        <v>1479.1</v>
      </c>
      <c r="M669" s="42">
        <v>1522.26</v>
      </c>
      <c r="N669" s="42">
        <v>1594.64</v>
      </c>
      <c r="O669" s="42">
        <v>1587.9</v>
      </c>
      <c r="P669" s="42">
        <v>1460.24</v>
      </c>
      <c r="Q669" s="42">
        <v>1435.02</v>
      </c>
      <c r="R669" s="42">
        <v>1432.17</v>
      </c>
      <c r="S669" s="42">
        <v>1591.68</v>
      </c>
      <c r="T669" s="42">
        <v>1460.35</v>
      </c>
      <c r="U669" s="42">
        <v>1420.96</v>
      </c>
      <c r="V669" s="42">
        <v>1562.21</v>
      </c>
      <c r="W669" s="42">
        <v>1545.83</v>
      </c>
      <c r="X669" s="42">
        <v>1550.37</v>
      </c>
      <c r="Y669" s="42">
        <v>1563.86</v>
      </c>
    </row>
    <row r="670" spans="1:25" s="19" customFormat="1" ht="42.75" customHeight="1" outlineLevel="1" x14ac:dyDescent="0.2">
      <c r="A670" s="111" t="s">
        <v>70</v>
      </c>
      <c r="B670" s="43">
        <v>806.99645938000003</v>
      </c>
      <c r="C670" s="43">
        <v>829.06166893</v>
      </c>
      <c r="D670" s="43">
        <v>777.81087733000004</v>
      </c>
      <c r="E670" s="43">
        <v>821.25479981000001</v>
      </c>
      <c r="F670" s="43">
        <v>900.80299989000002</v>
      </c>
      <c r="G670" s="43">
        <v>862.97163580999995</v>
      </c>
      <c r="H670" s="43">
        <v>876.75942971999996</v>
      </c>
      <c r="I670" s="43">
        <v>602.91207816999997</v>
      </c>
      <c r="J670" s="43">
        <v>617.01846545000001</v>
      </c>
      <c r="K670" s="43">
        <v>558.31577750999998</v>
      </c>
      <c r="L670" s="43">
        <v>557.46370310999998</v>
      </c>
      <c r="M670" s="43">
        <v>600.62089137999999</v>
      </c>
      <c r="N670" s="43">
        <v>673.00213080000003</v>
      </c>
      <c r="O670" s="43">
        <v>666.26729286</v>
      </c>
      <c r="P670" s="43">
        <v>538.60558392999997</v>
      </c>
      <c r="Q670" s="43">
        <v>513.38119582000002</v>
      </c>
      <c r="R670" s="43">
        <v>510.53540483</v>
      </c>
      <c r="S670" s="43">
        <v>670.04299160999994</v>
      </c>
      <c r="T670" s="43">
        <v>538.71529174</v>
      </c>
      <c r="U670" s="43">
        <v>499.31981051000002</v>
      </c>
      <c r="V670" s="43">
        <v>640.57148674999996</v>
      </c>
      <c r="W670" s="43">
        <v>624.19744037999999</v>
      </c>
      <c r="X670" s="43">
        <v>628.73342728</v>
      </c>
      <c r="Y670" s="43">
        <v>642.21952404000001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customHeight="1" outlineLevel="1" thickBot="1" x14ac:dyDescent="0.25">
      <c r="A674" s="35" t="s">
        <v>118</v>
      </c>
      <c r="B674" s="43">
        <v>3.0564879199999999</v>
      </c>
      <c r="C674" s="43">
        <v>3.0564879199999999</v>
      </c>
      <c r="D674" s="43">
        <v>3.0564879199999999</v>
      </c>
      <c r="E674" s="43">
        <v>3.0564879199999999</v>
      </c>
      <c r="F674" s="43">
        <v>3.0564879199999999</v>
      </c>
      <c r="G674" s="43">
        <v>3.0564879199999999</v>
      </c>
      <c r="H674" s="43">
        <v>3.0564879199999999</v>
      </c>
      <c r="I674" s="43">
        <v>3.0564879199999999</v>
      </c>
      <c r="J674" s="43">
        <v>3.0564879199999999</v>
      </c>
      <c r="K674" s="43">
        <v>3.0564879199999999</v>
      </c>
      <c r="L674" s="43">
        <v>3.0564879199999999</v>
      </c>
      <c r="M674" s="43">
        <v>3.0564879199999999</v>
      </c>
      <c r="N674" s="43">
        <v>3.0564879199999999</v>
      </c>
      <c r="O674" s="43">
        <v>3.0564879199999999</v>
      </c>
      <c r="P674" s="43">
        <v>3.0564879199999999</v>
      </c>
      <c r="Q674" s="43">
        <v>3.0564879199999999</v>
      </c>
      <c r="R674" s="43">
        <v>3.0564879199999999</v>
      </c>
      <c r="S674" s="43">
        <v>3.0564879199999999</v>
      </c>
      <c r="T674" s="43">
        <v>3.0564879199999999</v>
      </c>
      <c r="U674" s="43">
        <v>3.0564879199999999</v>
      </c>
      <c r="V674" s="43">
        <v>3.0564879199999999</v>
      </c>
      <c r="W674" s="43">
        <v>3.0564879199999999</v>
      </c>
      <c r="X674" s="43">
        <v>3.0564879199999999</v>
      </c>
      <c r="Y674" s="43">
        <v>3.0564879199999999</v>
      </c>
    </row>
    <row r="675" spans="1:25" s="26" customFormat="1" ht="18.75" customHeight="1" thickBot="1" x14ac:dyDescent="0.25">
      <c r="A675" s="27">
        <v>17</v>
      </c>
      <c r="B675" s="42">
        <v>1719.94</v>
      </c>
      <c r="C675" s="42">
        <v>1635.5</v>
      </c>
      <c r="D675" s="42">
        <v>1615.59</v>
      </c>
      <c r="E675" s="42">
        <v>1898.41</v>
      </c>
      <c r="F675" s="42">
        <v>1809.4</v>
      </c>
      <c r="G675" s="42">
        <v>1744.55</v>
      </c>
      <c r="H675" s="42">
        <v>1638.57</v>
      </c>
      <c r="I675" s="42">
        <v>1676.56</v>
      </c>
      <c r="J675" s="42">
        <v>1585.21</v>
      </c>
      <c r="K675" s="42">
        <v>1464.47</v>
      </c>
      <c r="L675" s="42">
        <v>1598.11</v>
      </c>
      <c r="M675" s="42">
        <v>1508.72</v>
      </c>
      <c r="N675" s="42">
        <v>1465.8</v>
      </c>
      <c r="O675" s="42">
        <v>1577.6</v>
      </c>
      <c r="P675" s="42">
        <v>1700.99</v>
      </c>
      <c r="Q675" s="42">
        <v>1518.25</v>
      </c>
      <c r="R675" s="42">
        <v>1707.55</v>
      </c>
      <c r="S675" s="42">
        <v>1541.38</v>
      </c>
      <c r="T675" s="42">
        <v>1686.48</v>
      </c>
      <c r="U675" s="42">
        <v>1658</v>
      </c>
      <c r="V675" s="42">
        <v>1702.47</v>
      </c>
      <c r="W675" s="42">
        <v>1612.48</v>
      </c>
      <c r="X675" s="42">
        <v>1552.96</v>
      </c>
      <c r="Y675" s="42">
        <v>1542.26</v>
      </c>
    </row>
    <row r="676" spans="1:25" s="19" customFormat="1" ht="38.25" customHeight="1" outlineLevel="1" x14ac:dyDescent="0.2">
      <c r="A676" s="16" t="s">
        <v>70</v>
      </c>
      <c r="B676" s="43">
        <v>798.30540559999997</v>
      </c>
      <c r="C676" s="43">
        <v>713.85924656999998</v>
      </c>
      <c r="D676" s="43">
        <v>693.95155035000005</v>
      </c>
      <c r="E676" s="43">
        <v>976.77400103000002</v>
      </c>
      <c r="F676" s="43">
        <v>887.76185667000004</v>
      </c>
      <c r="G676" s="43">
        <v>822.91576823000003</v>
      </c>
      <c r="H676" s="43">
        <v>716.93558101999997</v>
      </c>
      <c r="I676" s="43">
        <v>754.91969556000004</v>
      </c>
      <c r="J676" s="43">
        <v>663.57000018999997</v>
      </c>
      <c r="K676" s="43">
        <v>542.82930268999996</v>
      </c>
      <c r="L676" s="43">
        <v>676.47273795000001</v>
      </c>
      <c r="M676" s="43">
        <v>587.07870026000001</v>
      </c>
      <c r="N676" s="43">
        <v>544.16609109000001</v>
      </c>
      <c r="O676" s="43">
        <v>655.96453200999997</v>
      </c>
      <c r="P676" s="43">
        <v>779.35516638000001</v>
      </c>
      <c r="Q676" s="43">
        <v>596.61156240000003</v>
      </c>
      <c r="R676" s="43">
        <v>785.91793742000004</v>
      </c>
      <c r="S676" s="43">
        <v>619.74704454000005</v>
      </c>
      <c r="T676" s="43">
        <v>764.84445502999995</v>
      </c>
      <c r="U676" s="43">
        <v>736.36017719999995</v>
      </c>
      <c r="V676" s="43">
        <v>780.82950917999995</v>
      </c>
      <c r="W676" s="43">
        <v>690.84286105000001</v>
      </c>
      <c r="X676" s="43">
        <v>631.32681819000004</v>
      </c>
      <c r="Y676" s="43">
        <v>620.62405802000001</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customHeight="1" outlineLevel="1" thickBot="1" x14ac:dyDescent="0.25">
      <c r="A680" s="35" t="s">
        <v>118</v>
      </c>
      <c r="B680" s="43">
        <v>3.0564879199999999</v>
      </c>
      <c r="C680" s="43">
        <v>3.0564879199999999</v>
      </c>
      <c r="D680" s="43">
        <v>3.0564879199999999</v>
      </c>
      <c r="E680" s="43">
        <v>3.0564879199999999</v>
      </c>
      <c r="F680" s="43">
        <v>3.0564879199999999</v>
      </c>
      <c r="G680" s="43">
        <v>3.0564879199999999</v>
      </c>
      <c r="H680" s="43">
        <v>3.0564879199999999</v>
      </c>
      <c r="I680" s="43">
        <v>3.0564879199999999</v>
      </c>
      <c r="J680" s="43">
        <v>3.0564879199999999</v>
      </c>
      <c r="K680" s="43">
        <v>3.0564879199999999</v>
      </c>
      <c r="L680" s="43">
        <v>3.0564879199999999</v>
      </c>
      <c r="M680" s="43">
        <v>3.0564879199999999</v>
      </c>
      <c r="N680" s="43">
        <v>3.0564879199999999</v>
      </c>
      <c r="O680" s="43">
        <v>3.0564879199999999</v>
      </c>
      <c r="P680" s="43">
        <v>3.0564879199999999</v>
      </c>
      <c r="Q680" s="43">
        <v>3.0564879199999999</v>
      </c>
      <c r="R680" s="43">
        <v>3.0564879199999999</v>
      </c>
      <c r="S680" s="43">
        <v>3.0564879199999999</v>
      </c>
      <c r="T680" s="43">
        <v>3.0564879199999999</v>
      </c>
      <c r="U680" s="43">
        <v>3.0564879199999999</v>
      </c>
      <c r="V680" s="43">
        <v>3.0564879199999999</v>
      </c>
      <c r="W680" s="43">
        <v>3.0564879199999999</v>
      </c>
      <c r="X680" s="43">
        <v>3.0564879199999999</v>
      </c>
      <c r="Y680" s="43">
        <v>3.0564879199999999</v>
      </c>
    </row>
    <row r="681" spans="1:25" s="26" customFormat="1" ht="18.75" customHeight="1" thickBot="1" x14ac:dyDescent="0.25">
      <c r="A681" s="28">
        <v>18</v>
      </c>
      <c r="B681" s="42">
        <v>1656.47</v>
      </c>
      <c r="C681" s="42">
        <v>1605.38</v>
      </c>
      <c r="D681" s="42">
        <v>1714.82</v>
      </c>
      <c r="E681" s="42">
        <v>1755.54</v>
      </c>
      <c r="F681" s="42">
        <v>1628.41</v>
      </c>
      <c r="G681" s="42">
        <v>1628.68</v>
      </c>
      <c r="H681" s="42">
        <v>1560.44</v>
      </c>
      <c r="I681" s="42">
        <v>1631.74</v>
      </c>
      <c r="J681" s="42">
        <v>1602.57</v>
      </c>
      <c r="K681" s="42">
        <v>1545.98</v>
      </c>
      <c r="L681" s="42">
        <v>1646.56</v>
      </c>
      <c r="M681" s="42">
        <v>1558.18</v>
      </c>
      <c r="N681" s="42">
        <v>1508.87</v>
      </c>
      <c r="O681" s="42">
        <v>1646.23</v>
      </c>
      <c r="P681" s="42">
        <v>1457.28</v>
      </c>
      <c r="Q681" s="42">
        <v>1525.01</v>
      </c>
      <c r="R681" s="42">
        <v>1480.01</v>
      </c>
      <c r="S681" s="42">
        <v>1526.15</v>
      </c>
      <c r="T681" s="42">
        <v>1513.77</v>
      </c>
      <c r="U681" s="42">
        <v>1496.61</v>
      </c>
      <c r="V681" s="42">
        <v>1545.24</v>
      </c>
      <c r="W681" s="42">
        <v>1593.56</v>
      </c>
      <c r="X681" s="42">
        <v>1640.81</v>
      </c>
      <c r="Y681" s="42">
        <v>1617.97</v>
      </c>
    </row>
    <row r="682" spans="1:25" s="19" customFormat="1" ht="51" outlineLevel="1" x14ac:dyDescent="0.2">
      <c r="A682" s="16" t="s">
        <v>70</v>
      </c>
      <c r="B682" s="43">
        <v>734.83354745999998</v>
      </c>
      <c r="C682" s="43">
        <v>683.74252578999995</v>
      </c>
      <c r="D682" s="43">
        <v>793.18280576999996</v>
      </c>
      <c r="E682" s="43">
        <v>833.90401980000001</v>
      </c>
      <c r="F682" s="43">
        <v>706.77783843999998</v>
      </c>
      <c r="G682" s="43">
        <v>707.03993136999998</v>
      </c>
      <c r="H682" s="43">
        <v>638.79983420999997</v>
      </c>
      <c r="I682" s="43">
        <v>710.10305353000001</v>
      </c>
      <c r="J682" s="43">
        <v>680.93433518999996</v>
      </c>
      <c r="K682" s="43">
        <v>624.34820022999997</v>
      </c>
      <c r="L682" s="43">
        <v>724.92109481</v>
      </c>
      <c r="M682" s="43">
        <v>636.54515536999997</v>
      </c>
      <c r="N682" s="43">
        <v>587.23752761000003</v>
      </c>
      <c r="O682" s="43">
        <v>724.58941625</v>
      </c>
      <c r="P682" s="43">
        <v>535.64546042999996</v>
      </c>
      <c r="Q682" s="43">
        <v>603.37449008999999</v>
      </c>
      <c r="R682" s="43">
        <v>558.37464306000004</v>
      </c>
      <c r="S682" s="43">
        <v>604.51150242999995</v>
      </c>
      <c r="T682" s="43">
        <v>592.13623051000002</v>
      </c>
      <c r="U682" s="43">
        <v>574.96904328000005</v>
      </c>
      <c r="V682" s="43">
        <v>623.60773784000003</v>
      </c>
      <c r="W682" s="43">
        <v>671.92311760999996</v>
      </c>
      <c r="X682" s="43">
        <v>719.17230881</v>
      </c>
      <c r="Y682" s="43">
        <v>696.33455962000005</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customHeight="1" outlineLevel="1" thickBot="1" x14ac:dyDescent="0.25">
      <c r="A686" s="35" t="s">
        <v>118</v>
      </c>
      <c r="B686" s="43">
        <v>3.0564879199999999</v>
      </c>
      <c r="C686" s="43">
        <v>3.0564879199999999</v>
      </c>
      <c r="D686" s="43">
        <v>3.0564879199999999</v>
      </c>
      <c r="E686" s="43">
        <v>3.0564879199999999</v>
      </c>
      <c r="F686" s="43">
        <v>3.0564879199999999</v>
      </c>
      <c r="G686" s="43">
        <v>3.0564879199999999</v>
      </c>
      <c r="H686" s="43">
        <v>3.0564879199999999</v>
      </c>
      <c r="I686" s="43">
        <v>3.0564879199999999</v>
      </c>
      <c r="J686" s="43">
        <v>3.0564879199999999</v>
      </c>
      <c r="K686" s="43">
        <v>3.0564879199999999</v>
      </c>
      <c r="L686" s="43">
        <v>3.0564879199999999</v>
      </c>
      <c r="M686" s="43">
        <v>3.0564879199999999</v>
      </c>
      <c r="N686" s="43">
        <v>3.0564879199999999</v>
      </c>
      <c r="O686" s="43">
        <v>3.0564879199999999</v>
      </c>
      <c r="P686" s="43">
        <v>3.0564879199999999</v>
      </c>
      <c r="Q686" s="43">
        <v>3.0564879199999999</v>
      </c>
      <c r="R686" s="43">
        <v>3.0564879199999999</v>
      </c>
      <c r="S686" s="43">
        <v>3.0564879199999999</v>
      </c>
      <c r="T686" s="43">
        <v>3.0564879199999999</v>
      </c>
      <c r="U686" s="43">
        <v>3.0564879199999999</v>
      </c>
      <c r="V686" s="43">
        <v>3.0564879199999999</v>
      </c>
      <c r="W686" s="43">
        <v>3.0564879199999999</v>
      </c>
      <c r="X686" s="43">
        <v>3.0564879199999999</v>
      </c>
      <c r="Y686" s="43">
        <v>3.0564879199999999</v>
      </c>
    </row>
    <row r="687" spans="1:25" s="26" customFormat="1" ht="18.75" customHeight="1" thickBot="1" x14ac:dyDescent="0.25">
      <c r="A687" s="27">
        <v>19</v>
      </c>
      <c r="B687" s="42">
        <v>1783.59</v>
      </c>
      <c r="C687" s="42">
        <v>1755.83</v>
      </c>
      <c r="D687" s="42">
        <v>1968.36</v>
      </c>
      <c r="E687" s="42">
        <v>1949.05</v>
      </c>
      <c r="F687" s="42">
        <v>1638.87</v>
      </c>
      <c r="G687" s="42">
        <v>1739.63</v>
      </c>
      <c r="H687" s="42">
        <v>1593.86</v>
      </c>
      <c r="I687" s="42">
        <v>1535.14</v>
      </c>
      <c r="J687" s="42">
        <v>1510.12</v>
      </c>
      <c r="K687" s="42">
        <v>1379.96</v>
      </c>
      <c r="L687" s="42">
        <v>1489.52</v>
      </c>
      <c r="M687" s="42">
        <v>1407.66</v>
      </c>
      <c r="N687" s="42">
        <v>1381.53</v>
      </c>
      <c r="O687" s="42">
        <v>1419.71</v>
      </c>
      <c r="P687" s="42">
        <v>1540.12</v>
      </c>
      <c r="Q687" s="42">
        <v>1459.59</v>
      </c>
      <c r="R687" s="42">
        <v>1569.7</v>
      </c>
      <c r="S687" s="42">
        <v>1504.24</v>
      </c>
      <c r="T687" s="42">
        <v>1537.58</v>
      </c>
      <c r="U687" s="42">
        <v>1538.34</v>
      </c>
      <c r="V687" s="42">
        <v>1695.25</v>
      </c>
      <c r="W687" s="42">
        <v>1735.61</v>
      </c>
      <c r="X687" s="42">
        <v>1613.89</v>
      </c>
      <c r="Y687" s="42">
        <v>1504.22</v>
      </c>
    </row>
    <row r="688" spans="1:25" s="19" customFormat="1" ht="51" outlineLevel="1" x14ac:dyDescent="0.2">
      <c r="A688" s="111" t="s">
        <v>70</v>
      </c>
      <c r="B688" s="43">
        <v>861.94917579000003</v>
      </c>
      <c r="C688" s="43">
        <v>834.19037521999996</v>
      </c>
      <c r="D688" s="43">
        <v>1046.7266924999999</v>
      </c>
      <c r="E688" s="43">
        <v>1027.4161168999999</v>
      </c>
      <c r="F688" s="43">
        <v>717.23776719</v>
      </c>
      <c r="G688" s="43">
        <v>817.99306969999998</v>
      </c>
      <c r="H688" s="43">
        <v>672.22744365999995</v>
      </c>
      <c r="I688" s="43">
        <v>613.50812574999998</v>
      </c>
      <c r="J688" s="43">
        <v>588.48356950000004</v>
      </c>
      <c r="K688" s="43">
        <v>458.32013881</v>
      </c>
      <c r="L688" s="43">
        <v>567.88570474000005</v>
      </c>
      <c r="M688" s="43">
        <v>486.01995302</v>
      </c>
      <c r="N688" s="43">
        <v>459.89489877</v>
      </c>
      <c r="O688" s="43">
        <v>498.07153020999999</v>
      </c>
      <c r="P688" s="43">
        <v>618.48499390999996</v>
      </c>
      <c r="Q688" s="43">
        <v>537.95404622000001</v>
      </c>
      <c r="R688" s="43">
        <v>648.06619278999995</v>
      </c>
      <c r="S688" s="43">
        <v>582.60267216</v>
      </c>
      <c r="T688" s="43">
        <v>615.94516270999998</v>
      </c>
      <c r="U688" s="43">
        <v>616.70617718000005</v>
      </c>
      <c r="V688" s="43">
        <v>773.61349489999998</v>
      </c>
      <c r="W688" s="43">
        <v>813.97573207000005</v>
      </c>
      <c r="X688" s="43">
        <v>692.25062587000002</v>
      </c>
      <c r="Y688" s="43">
        <v>582.58082657</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customHeight="1" outlineLevel="1" thickBot="1" x14ac:dyDescent="0.25">
      <c r="A692" s="35" t="s">
        <v>118</v>
      </c>
      <c r="B692" s="43">
        <v>3.0564879199999999</v>
      </c>
      <c r="C692" s="43">
        <v>3.0564879199999999</v>
      </c>
      <c r="D692" s="43">
        <v>3.0564879199999999</v>
      </c>
      <c r="E692" s="43">
        <v>3.0564879199999999</v>
      </c>
      <c r="F692" s="43">
        <v>3.0564879199999999</v>
      </c>
      <c r="G692" s="43">
        <v>3.0564879199999999</v>
      </c>
      <c r="H692" s="43">
        <v>3.0564879199999999</v>
      </c>
      <c r="I692" s="43">
        <v>3.0564879199999999</v>
      </c>
      <c r="J692" s="43">
        <v>3.0564879199999999</v>
      </c>
      <c r="K692" s="43">
        <v>3.0564879199999999</v>
      </c>
      <c r="L692" s="43">
        <v>3.0564879199999999</v>
      </c>
      <c r="M692" s="43">
        <v>3.0564879199999999</v>
      </c>
      <c r="N692" s="43">
        <v>3.0564879199999999</v>
      </c>
      <c r="O692" s="43">
        <v>3.0564879199999999</v>
      </c>
      <c r="P692" s="43">
        <v>3.0564879199999999</v>
      </c>
      <c r="Q692" s="43">
        <v>3.0564879199999999</v>
      </c>
      <c r="R692" s="43">
        <v>3.0564879199999999</v>
      </c>
      <c r="S692" s="43">
        <v>3.0564879199999999</v>
      </c>
      <c r="T692" s="43">
        <v>3.0564879199999999</v>
      </c>
      <c r="U692" s="43">
        <v>3.0564879199999999</v>
      </c>
      <c r="V692" s="43">
        <v>3.0564879199999999</v>
      </c>
      <c r="W692" s="43">
        <v>3.0564879199999999</v>
      </c>
      <c r="X692" s="43">
        <v>3.0564879199999999</v>
      </c>
      <c r="Y692" s="43">
        <v>3.0564879199999999</v>
      </c>
    </row>
    <row r="693" spans="1:25" s="26" customFormat="1" ht="18.75" customHeight="1" thickBot="1" x14ac:dyDescent="0.25">
      <c r="A693" s="27">
        <v>20</v>
      </c>
      <c r="B693" s="42">
        <v>1698.66</v>
      </c>
      <c r="C693" s="42">
        <v>1693.39</v>
      </c>
      <c r="D693" s="42">
        <v>1726.49</v>
      </c>
      <c r="E693" s="42">
        <v>1730.32</v>
      </c>
      <c r="F693" s="42">
        <v>1756.72</v>
      </c>
      <c r="G693" s="42">
        <v>1655.86</v>
      </c>
      <c r="H693" s="42">
        <v>1792.16</v>
      </c>
      <c r="I693" s="42">
        <v>1793.85</v>
      </c>
      <c r="J693" s="42">
        <v>1722.33</v>
      </c>
      <c r="K693" s="42">
        <v>1617.38</v>
      </c>
      <c r="L693" s="42">
        <v>1466.39</v>
      </c>
      <c r="M693" s="42">
        <v>1593.37</v>
      </c>
      <c r="N693" s="42">
        <v>1592.25</v>
      </c>
      <c r="O693" s="42">
        <v>1528.28</v>
      </c>
      <c r="P693" s="42">
        <v>1541.26</v>
      </c>
      <c r="Q693" s="42">
        <v>1485.08</v>
      </c>
      <c r="R693" s="42">
        <v>1530.54</v>
      </c>
      <c r="S693" s="42">
        <v>1468.47</v>
      </c>
      <c r="T693" s="42">
        <v>1451.27</v>
      </c>
      <c r="U693" s="42">
        <v>1389.92</v>
      </c>
      <c r="V693" s="42">
        <v>1475.34</v>
      </c>
      <c r="W693" s="42">
        <v>1455.38</v>
      </c>
      <c r="X693" s="42">
        <v>1557.8</v>
      </c>
      <c r="Y693" s="42">
        <v>1570.02</v>
      </c>
    </row>
    <row r="694" spans="1:25" s="19" customFormat="1" ht="51" outlineLevel="1" x14ac:dyDescent="0.2">
      <c r="A694" s="16" t="s">
        <v>70</v>
      </c>
      <c r="B694" s="43">
        <v>777.02566932000002</v>
      </c>
      <c r="C694" s="43">
        <v>771.75107701000002</v>
      </c>
      <c r="D694" s="43">
        <v>804.85451320000004</v>
      </c>
      <c r="E694" s="43">
        <v>808.68553635000001</v>
      </c>
      <c r="F694" s="43">
        <v>835.08476456000005</v>
      </c>
      <c r="G694" s="43">
        <v>734.22314039000003</v>
      </c>
      <c r="H694" s="43">
        <v>870.52018983000005</v>
      </c>
      <c r="I694" s="43">
        <v>872.21551670999997</v>
      </c>
      <c r="J694" s="43">
        <v>800.69644618999996</v>
      </c>
      <c r="K694" s="43">
        <v>695.74455321999994</v>
      </c>
      <c r="L694" s="43">
        <v>544.75755268</v>
      </c>
      <c r="M694" s="43">
        <v>671.72936702000004</v>
      </c>
      <c r="N694" s="43">
        <v>670.60896946000003</v>
      </c>
      <c r="O694" s="43">
        <v>606.64742774000001</v>
      </c>
      <c r="P694" s="43">
        <v>619.62656236999999</v>
      </c>
      <c r="Q694" s="43">
        <v>563.44795362000002</v>
      </c>
      <c r="R694" s="43">
        <v>608.90244581000002</v>
      </c>
      <c r="S694" s="43">
        <v>546.83811304999995</v>
      </c>
      <c r="T694" s="43">
        <v>529.63290105999999</v>
      </c>
      <c r="U694" s="43">
        <v>468.28637369</v>
      </c>
      <c r="V694" s="43">
        <v>553.70849117</v>
      </c>
      <c r="W694" s="43">
        <v>533.74182236000001</v>
      </c>
      <c r="X694" s="43">
        <v>636.16200791000006</v>
      </c>
      <c r="Y694" s="43">
        <v>648.38586692000001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customHeight="1" outlineLevel="1" thickBot="1" x14ac:dyDescent="0.25">
      <c r="A698" s="35" t="s">
        <v>118</v>
      </c>
      <c r="B698" s="43">
        <v>3.0564879199999999</v>
      </c>
      <c r="C698" s="43">
        <v>3.0564879199999999</v>
      </c>
      <c r="D698" s="43">
        <v>3.0564879199999999</v>
      </c>
      <c r="E698" s="43">
        <v>3.0564879199999999</v>
      </c>
      <c r="F698" s="43">
        <v>3.0564879199999999</v>
      </c>
      <c r="G698" s="43">
        <v>3.0564879199999999</v>
      </c>
      <c r="H698" s="43">
        <v>3.0564879199999999</v>
      </c>
      <c r="I698" s="43">
        <v>3.0564879199999999</v>
      </c>
      <c r="J698" s="43">
        <v>3.0564879199999999</v>
      </c>
      <c r="K698" s="43">
        <v>3.0564879199999999</v>
      </c>
      <c r="L698" s="43">
        <v>3.0564879199999999</v>
      </c>
      <c r="M698" s="43">
        <v>3.0564879199999999</v>
      </c>
      <c r="N698" s="43">
        <v>3.0564879199999999</v>
      </c>
      <c r="O698" s="43">
        <v>3.0564879199999999</v>
      </c>
      <c r="P698" s="43">
        <v>3.0564879199999999</v>
      </c>
      <c r="Q698" s="43">
        <v>3.0564879199999999</v>
      </c>
      <c r="R698" s="43">
        <v>3.0564879199999999</v>
      </c>
      <c r="S698" s="43">
        <v>3.0564879199999999</v>
      </c>
      <c r="T698" s="43">
        <v>3.0564879199999999</v>
      </c>
      <c r="U698" s="43">
        <v>3.0564879199999999</v>
      </c>
      <c r="V698" s="43">
        <v>3.0564879199999999</v>
      </c>
      <c r="W698" s="43">
        <v>3.0564879199999999</v>
      </c>
      <c r="X698" s="43">
        <v>3.0564879199999999</v>
      </c>
      <c r="Y698" s="43">
        <v>3.0564879199999999</v>
      </c>
    </row>
    <row r="699" spans="1:25" s="26" customFormat="1" ht="18.75" customHeight="1" thickBot="1" x14ac:dyDescent="0.25">
      <c r="A699" s="27">
        <v>21</v>
      </c>
      <c r="B699" s="42">
        <v>1711.04</v>
      </c>
      <c r="C699" s="42">
        <v>1788.28</v>
      </c>
      <c r="D699" s="42">
        <v>1740.98</v>
      </c>
      <c r="E699" s="42">
        <v>1804.4</v>
      </c>
      <c r="F699" s="42">
        <v>1818.47</v>
      </c>
      <c r="G699" s="42">
        <v>1831.75</v>
      </c>
      <c r="H699" s="42">
        <v>1671.53</v>
      </c>
      <c r="I699" s="42">
        <v>1550.41</v>
      </c>
      <c r="J699" s="42">
        <v>1436.44</v>
      </c>
      <c r="K699" s="42">
        <v>1373.82</v>
      </c>
      <c r="L699" s="42">
        <v>1364.02</v>
      </c>
      <c r="M699" s="42">
        <v>1505.66</v>
      </c>
      <c r="N699" s="42">
        <v>1416.09</v>
      </c>
      <c r="O699" s="42">
        <v>1451.47</v>
      </c>
      <c r="P699" s="42">
        <v>1484.62</v>
      </c>
      <c r="Q699" s="42">
        <v>1474.27</v>
      </c>
      <c r="R699" s="42">
        <v>1513.19</v>
      </c>
      <c r="S699" s="42">
        <v>1534.94</v>
      </c>
      <c r="T699" s="42">
        <v>1426.07</v>
      </c>
      <c r="U699" s="42">
        <v>1524.19</v>
      </c>
      <c r="V699" s="42">
        <v>1496.27</v>
      </c>
      <c r="W699" s="42">
        <v>1572.83</v>
      </c>
      <c r="X699" s="42">
        <v>1473.85</v>
      </c>
      <c r="Y699" s="42">
        <v>1559.74</v>
      </c>
    </row>
    <row r="700" spans="1:25" s="19" customFormat="1" ht="51" outlineLevel="1" x14ac:dyDescent="0.2">
      <c r="A700" s="111" t="s">
        <v>70</v>
      </c>
      <c r="B700" s="43">
        <v>789.40204289999997</v>
      </c>
      <c r="C700" s="43">
        <v>866.64095105000001</v>
      </c>
      <c r="D700" s="43">
        <v>819.34007134000001</v>
      </c>
      <c r="E700" s="43">
        <v>882.76439631999995</v>
      </c>
      <c r="F700" s="43">
        <v>896.83343743</v>
      </c>
      <c r="G700" s="43">
        <v>910.11179923999998</v>
      </c>
      <c r="H700" s="43">
        <v>749.89310732000001</v>
      </c>
      <c r="I700" s="43">
        <v>628.77106985</v>
      </c>
      <c r="J700" s="43">
        <v>514.79982488999997</v>
      </c>
      <c r="K700" s="43">
        <v>452.18334764999997</v>
      </c>
      <c r="L700" s="43">
        <v>442.38663180999998</v>
      </c>
      <c r="M700" s="43">
        <v>584.02237580999997</v>
      </c>
      <c r="N700" s="43">
        <v>494.44878031000002</v>
      </c>
      <c r="O700" s="43">
        <v>529.82996908999996</v>
      </c>
      <c r="P700" s="43">
        <v>562.98805801000003</v>
      </c>
      <c r="Q700" s="43">
        <v>552.63833518000001</v>
      </c>
      <c r="R700" s="43">
        <v>591.54911718999995</v>
      </c>
      <c r="S700" s="43">
        <v>613.29984299</v>
      </c>
      <c r="T700" s="43">
        <v>504.43075649999997</v>
      </c>
      <c r="U700" s="43">
        <v>602.55761244999997</v>
      </c>
      <c r="V700" s="43">
        <v>574.63135527999998</v>
      </c>
      <c r="W700" s="43">
        <v>651.18938160000005</v>
      </c>
      <c r="X700" s="43">
        <v>552.21005218000005</v>
      </c>
      <c r="Y700" s="43">
        <v>638.10152429000004</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customHeight="1" outlineLevel="1" thickBot="1" x14ac:dyDescent="0.25">
      <c r="A704" s="35" t="s">
        <v>118</v>
      </c>
      <c r="B704" s="43">
        <v>3.0564879199999999</v>
      </c>
      <c r="C704" s="43">
        <v>3.0564879199999999</v>
      </c>
      <c r="D704" s="43">
        <v>3.0564879199999999</v>
      </c>
      <c r="E704" s="43">
        <v>3.0564879199999999</v>
      </c>
      <c r="F704" s="43">
        <v>3.0564879199999999</v>
      </c>
      <c r="G704" s="43">
        <v>3.0564879199999999</v>
      </c>
      <c r="H704" s="43">
        <v>3.0564879199999999</v>
      </c>
      <c r="I704" s="43">
        <v>3.0564879199999999</v>
      </c>
      <c r="J704" s="43">
        <v>3.0564879199999999</v>
      </c>
      <c r="K704" s="43">
        <v>3.0564879199999999</v>
      </c>
      <c r="L704" s="43">
        <v>3.0564879199999999</v>
      </c>
      <c r="M704" s="43">
        <v>3.0564879199999999</v>
      </c>
      <c r="N704" s="43">
        <v>3.0564879199999999</v>
      </c>
      <c r="O704" s="43">
        <v>3.0564879199999999</v>
      </c>
      <c r="P704" s="43">
        <v>3.0564879199999999</v>
      </c>
      <c r="Q704" s="43">
        <v>3.0564879199999999</v>
      </c>
      <c r="R704" s="43">
        <v>3.0564879199999999</v>
      </c>
      <c r="S704" s="43">
        <v>3.0564879199999999</v>
      </c>
      <c r="T704" s="43">
        <v>3.0564879199999999</v>
      </c>
      <c r="U704" s="43">
        <v>3.0564879199999999</v>
      </c>
      <c r="V704" s="43">
        <v>3.0564879199999999</v>
      </c>
      <c r="W704" s="43">
        <v>3.0564879199999999</v>
      </c>
      <c r="X704" s="43">
        <v>3.0564879199999999</v>
      </c>
      <c r="Y704" s="43">
        <v>3.0564879199999999</v>
      </c>
    </row>
    <row r="705" spans="1:25" s="26" customFormat="1" ht="18.75" customHeight="1" thickBot="1" x14ac:dyDescent="0.25">
      <c r="A705" s="27">
        <v>22</v>
      </c>
      <c r="B705" s="42">
        <v>1532.88</v>
      </c>
      <c r="C705" s="42">
        <v>1464.57</v>
      </c>
      <c r="D705" s="42">
        <v>1549.51</v>
      </c>
      <c r="E705" s="42">
        <v>1566.31</v>
      </c>
      <c r="F705" s="42">
        <v>1501.24</v>
      </c>
      <c r="G705" s="42">
        <v>1611.45</v>
      </c>
      <c r="H705" s="42">
        <v>1517.53</v>
      </c>
      <c r="I705" s="42">
        <v>1536.96</v>
      </c>
      <c r="J705" s="42">
        <v>1381.66</v>
      </c>
      <c r="K705" s="42">
        <v>1316.59</v>
      </c>
      <c r="L705" s="42">
        <v>1357.5</v>
      </c>
      <c r="M705" s="42">
        <v>1397.77</v>
      </c>
      <c r="N705" s="42">
        <v>1424.38</v>
      </c>
      <c r="O705" s="42">
        <v>1422.17</v>
      </c>
      <c r="P705" s="42">
        <v>1453.45</v>
      </c>
      <c r="Q705" s="42">
        <v>1402.4</v>
      </c>
      <c r="R705" s="42">
        <v>1482.2</v>
      </c>
      <c r="S705" s="42">
        <v>1462.72</v>
      </c>
      <c r="T705" s="42">
        <v>1290.6099999999999</v>
      </c>
      <c r="U705" s="42">
        <v>1328.12</v>
      </c>
      <c r="V705" s="42">
        <v>1435.03</v>
      </c>
      <c r="W705" s="42">
        <v>1378.84</v>
      </c>
      <c r="X705" s="42">
        <v>1358.26</v>
      </c>
      <c r="Y705" s="42">
        <v>1341.38</v>
      </c>
    </row>
    <row r="706" spans="1:25" s="19" customFormat="1" ht="51" outlineLevel="1" x14ac:dyDescent="0.2">
      <c r="A706" s="16" t="s">
        <v>70</v>
      </c>
      <c r="B706" s="43">
        <v>611.24678841000002</v>
      </c>
      <c r="C706" s="43">
        <v>542.93622901000003</v>
      </c>
      <c r="D706" s="43">
        <v>627.87842807000004</v>
      </c>
      <c r="E706" s="43">
        <v>644.67459021000002</v>
      </c>
      <c r="F706" s="43">
        <v>579.60729240000001</v>
      </c>
      <c r="G706" s="43">
        <v>689.81816378999997</v>
      </c>
      <c r="H706" s="43">
        <v>595.89213941000003</v>
      </c>
      <c r="I706" s="43">
        <v>615.32076565</v>
      </c>
      <c r="J706" s="43">
        <v>460.02375155999999</v>
      </c>
      <c r="K706" s="43">
        <v>394.95374788999999</v>
      </c>
      <c r="L706" s="43">
        <v>435.86348785000001</v>
      </c>
      <c r="M706" s="43">
        <v>476.13621388000001</v>
      </c>
      <c r="N706" s="43">
        <v>502.74307143999999</v>
      </c>
      <c r="O706" s="43">
        <v>500.53222928000002</v>
      </c>
      <c r="P706" s="43">
        <v>531.81767220999996</v>
      </c>
      <c r="Q706" s="43">
        <v>480.76702232000002</v>
      </c>
      <c r="R706" s="43">
        <v>560.56797326000003</v>
      </c>
      <c r="S706" s="43">
        <v>541.08329592999996</v>
      </c>
      <c r="T706" s="43">
        <v>368.97125900999998</v>
      </c>
      <c r="U706" s="43">
        <v>406.48289831</v>
      </c>
      <c r="V706" s="43">
        <v>513.39594365000005</v>
      </c>
      <c r="W706" s="43">
        <v>457.20380748000002</v>
      </c>
      <c r="X706" s="43">
        <v>436.61939010999998</v>
      </c>
      <c r="Y706" s="43">
        <v>419.74732220999999</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customHeight="1" outlineLevel="1" thickBot="1" x14ac:dyDescent="0.25">
      <c r="A710" s="35" t="s">
        <v>118</v>
      </c>
      <c r="B710" s="43">
        <v>3.0564879199999999</v>
      </c>
      <c r="C710" s="43">
        <v>3.0564879199999999</v>
      </c>
      <c r="D710" s="43">
        <v>3.0564879199999999</v>
      </c>
      <c r="E710" s="43">
        <v>3.0564879199999999</v>
      </c>
      <c r="F710" s="43">
        <v>3.0564879199999999</v>
      </c>
      <c r="G710" s="43">
        <v>3.0564879199999999</v>
      </c>
      <c r="H710" s="43">
        <v>3.0564879199999999</v>
      </c>
      <c r="I710" s="43">
        <v>3.0564879199999999</v>
      </c>
      <c r="J710" s="43">
        <v>3.0564879199999999</v>
      </c>
      <c r="K710" s="43">
        <v>3.0564879199999999</v>
      </c>
      <c r="L710" s="43">
        <v>3.0564879199999999</v>
      </c>
      <c r="M710" s="43">
        <v>3.0564879199999999</v>
      </c>
      <c r="N710" s="43">
        <v>3.0564879199999999</v>
      </c>
      <c r="O710" s="43">
        <v>3.0564879199999999</v>
      </c>
      <c r="P710" s="43">
        <v>3.0564879199999999</v>
      </c>
      <c r="Q710" s="43">
        <v>3.0564879199999999</v>
      </c>
      <c r="R710" s="43">
        <v>3.0564879199999999</v>
      </c>
      <c r="S710" s="43">
        <v>3.0564879199999999</v>
      </c>
      <c r="T710" s="43">
        <v>3.0564879199999999</v>
      </c>
      <c r="U710" s="43">
        <v>3.0564879199999999</v>
      </c>
      <c r="V710" s="43">
        <v>3.0564879199999999</v>
      </c>
      <c r="W710" s="43">
        <v>3.0564879199999999</v>
      </c>
      <c r="X710" s="43">
        <v>3.0564879199999999</v>
      </c>
      <c r="Y710" s="43">
        <v>3.0564879199999999</v>
      </c>
    </row>
    <row r="711" spans="1:25" s="26" customFormat="1" ht="18.75" customHeight="1" thickBot="1" x14ac:dyDescent="0.25">
      <c r="A711" s="27">
        <v>23</v>
      </c>
      <c r="B711" s="42">
        <v>1448.49</v>
      </c>
      <c r="C711" s="42">
        <v>1520.53</v>
      </c>
      <c r="D711" s="42">
        <v>1517.72</v>
      </c>
      <c r="E711" s="42">
        <v>1484.48</v>
      </c>
      <c r="F711" s="42">
        <v>1490.31</v>
      </c>
      <c r="G711" s="42">
        <v>1496.25</v>
      </c>
      <c r="H711" s="42">
        <v>1528.59</v>
      </c>
      <c r="I711" s="42">
        <v>1455.61</v>
      </c>
      <c r="J711" s="42">
        <v>1563.22</v>
      </c>
      <c r="K711" s="42">
        <v>1357.77</v>
      </c>
      <c r="L711" s="42">
        <v>1360.55</v>
      </c>
      <c r="M711" s="42">
        <v>1383.46</v>
      </c>
      <c r="N711" s="42">
        <v>1339.53</v>
      </c>
      <c r="O711" s="42">
        <v>1329.2</v>
      </c>
      <c r="P711" s="42">
        <v>1450.85</v>
      </c>
      <c r="Q711" s="42">
        <v>1622.85</v>
      </c>
      <c r="R711" s="42">
        <v>1434.67</v>
      </c>
      <c r="S711" s="42">
        <v>1484.09</v>
      </c>
      <c r="T711" s="42">
        <v>1398.26</v>
      </c>
      <c r="U711" s="42">
        <v>1390.34</v>
      </c>
      <c r="V711" s="42">
        <v>1405.46</v>
      </c>
      <c r="W711" s="42">
        <v>1434.99</v>
      </c>
      <c r="X711" s="42">
        <v>1467.1</v>
      </c>
      <c r="Y711" s="42">
        <v>1468.4</v>
      </c>
    </row>
    <row r="712" spans="1:25" s="19" customFormat="1" ht="51" outlineLevel="1" x14ac:dyDescent="0.2">
      <c r="A712" s="111" t="s">
        <v>70</v>
      </c>
      <c r="B712" s="43">
        <v>526.85477357000002</v>
      </c>
      <c r="C712" s="43">
        <v>598.88934013999994</v>
      </c>
      <c r="D712" s="43">
        <v>596.08617982999999</v>
      </c>
      <c r="E712" s="43">
        <v>562.84496506000005</v>
      </c>
      <c r="F712" s="43">
        <v>568.67483095</v>
      </c>
      <c r="G712" s="43">
        <v>574.61060324000005</v>
      </c>
      <c r="H712" s="43">
        <v>606.95292555000003</v>
      </c>
      <c r="I712" s="43">
        <v>533.97376998000004</v>
      </c>
      <c r="J712" s="43">
        <v>641.58319076999999</v>
      </c>
      <c r="K712" s="43">
        <v>436.13628707999999</v>
      </c>
      <c r="L712" s="43">
        <v>438.91254313000002</v>
      </c>
      <c r="M712" s="43">
        <v>461.82630433999998</v>
      </c>
      <c r="N712" s="43">
        <v>417.89395330999997</v>
      </c>
      <c r="O712" s="43">
        <v>407.55974798</v>
      </c>
      <c r="P712" s="43">
        <v>529.21171909999998</v>
      </c>
      <c r="Q712" s="43">
        <v>701.21446214000002</v>
      </c>
      <c r="R712" s="43">
        <v>513.03763518999995</v>
      </c>
      <c r="S712" s="43">
        <v>562.45004372999995</v>
      </c>
      <c r="T712" s="43">
        <v>476.62438323999999</v>
      </c>
      <c r="U712" s="43">
        <v>468.69891494000001</v>
      </c>
      <c r="V712" s="43">
        <v>483.82564339999999</v>
      </c>
      <c r="W712" s="43">
        <v>513.35447843999998</v>
      </c>
      <c r="X712" s="43">
        <v>545.46697590999997</v>
      </c>
      <c r="Y712" s="43">
        <v>546.76278565999996</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customHeight="1" outlineLevel="1" thickBot="1" x14ac:dyDescent="0.25">
      <c r="A716" s="35" t="s">
        <v>118</v>
      </c>
      <c r="B716" s="43">
        <v>3.0564879199999999</v>
      </c>
      <c r="C716" s="43">
        <v>3.0564879199999999</v>
      </c>
      <c r="D716" s="43">
        <v>3.0564879199999999</v>
      </c>
      <c r="E716" s="43">
        <v>3.0564879199999999</v>
      </c>
      <c r="F716" s="43">
        <v>3.0564879199999999</v>
      </c>
      <c r="G716" s="43">
        <v>3.0564879199999999</v>
      </c>
      <c r="H716" s="43">
        <v>3.0564879199999999</v>
      </c>
      <c r="I716" s="43">
        <v>3.0564879199999999</v>
      </c>
      <c r="J716" s="43">
        <v>3.0564879199999999</v>
      </c>
      <c r="K716" s="43">
        <v>3.0564879199999999</v>
      </c>
      <c r="L716" s="43">
        <v>3.0564879199999999</v>
      </c>
      <c r="M716" s="43">
        <v>3.0564879199999999</v>
      </c>
      <c r="N716" s="43">
        <v>3.0564879199999999</v>
      </c>
      <c r="O716" s="43">
        <v>3.0564879199999999</v>
      </c>
      <c r="P716" s="43">
        <v>3.0564879199999999</v>
      </c>
      <c r="Q716" s="43">
        <v>3.0564879199999999</v>
      </c>
      <c r="R716" s="43">
        <v>3.0564879199999999</v>
      </c>
      <c r="S716" s="43">
        <v>3.0564879199999999</v>
      </c>
      <c r="T716" s="43">
        <v>3.0564879199999999</v>
      </c>
      <c r="U716" s="43">
        <v>3.0564879199999999</v>
      </c>
      <c r="V716" s="43">
        <v>3.0564879199999999</v>
      </c>
      <c r="W716" s="43">
        <v>3.0564879199999999</v>
      </c>
      <c r="X716" s="43">
        <v>3.0564879199999999</v>
      </c>
      <c r="Y716" s="43">
        <v>3.0564879199999999</v>
      </c>
    </row>
    <row r="717" spans="1:25" s="26" customFormat="1" ht="18.75" customHeight="1" thickBot="1" x14ac:dyDescent="0.25">
      <c r="A717" s="27">
        <v>24</v>
      </c>
      <c r="B717" s="42">
        <v>1499.59</v>
      </c>
      <c r="C717" s="42">
        <v>1613.53</v>
      </c>
      <c r="D717" s="42">
        <v>1609.77</v>
      </c>
      <c r="E717" s="42">
        <v>1638.99</v>
      </c>
      <c r="F717" s="42">
        <v>1564.02</v>
      </c>
      <c r="G717" s="42">
        <v>1513.97</v>
      </c>
      <c r="H717" s="42">
        <v>1579.64</v>
      </c>
      <c r="I717" s="42">
        <v>1528.3</v>
      </c>
      <c r="J717" s="42">
        <v>1431.71</v>
      </c>
      <c r="K717" s="42">
        <v>1402.99</v>
      </c>
      <c r="L717" s="42">
        <v>1407.51</v>
      </c>
      <c r="M717" s="42">
        <v>1416.26</v>
      </c>
      <c r="N717" s="42">
        <v>1452.6</v>
      </c>
      <c r="O717" s="42">
        <v>1432.46</v>
      </c>
      <c r="P717" s="42">
        <v>1441.45</v>
      </c>
      <c r="Q717" s="42">
        <v>1495.34</v>
      </c>
      <c r="R717" s="42">
        <v>1487.2</v>
      </c>
      <c r="S717" s="42">
        <v>1636.06</v>
      </c>
      <c r="T717" s="42">
        <v>1843.41</v>
      </c>
      <c r="U717" s="42">
        <v>1712.49</v>
      </c>
      <c r="V717" s="42">
        <v>1539.84</v>
      </c>
      <c r="W717" s="42">
        <v>1481.24</v>
      </c>
      <c r="X717" s="42">
        <v>1438.81</v>
      </c>
      <c r="Y717" s="42">
        <v>1442.07</v>
      </c>
    </row>
    <row r="718" spans="1:25" s="19" customFormat="1" ht="51" outlineLevel="1" x14ac:dyDescent="0.2">
      <c r="A718" s="111" t="s">
        <v>70</v>
      </c>
      <c r="B718" s="43">
        <v>577.95091510999998</v>
      </c>
      <c r="C718" s="43">
        <v>691.89395500000001</v>
      </c>
      <c r="D718" s="43">
        <v>688.13192017999995</v>
      </c>
      <c r="E718" s="43">
        <v>717.34912898000005</v>
      </c>
      <c r="F718" s="43">
        <v>642.38724950000005</v>
      </c>
      <c r="G718" s="43">
        <v>592.33751154000004</v>
      </c>
      <c r="H718" s="43">
        <v>658.00717798000005</v>
      </c>
      <c r="I718" s="43">
        <v>606.66035871999998</v>
      </c>
      <c r="J718" s="43">
        <v>510.07558067000002</v>
      </c>
      <c r="K718" s="43">
        <v>481.35149173999997</v>
      </c>
      <c r="L718" s="43">
        <v>485.87147598000001</v>
      </c>
      <c r="M718" s="43">
        <v>494.61975932000001</v>
      </c>
      <c r="N718" s="43">
        <v>530.96001234000005</v>
      </c>
      <c r="O718" s="43">
        <v>510.82267625999998</v>
      </c>
      <c r="P718" s="43">
        <v>519.81364436000001</v>
      </c>
      <c r="Q718" s="43">
        <v>573.7083662</v>
      </c>
      <c r="R718" s="43">
        <v>565.56792935999999</v>
      </c>
      <c r="S718" s="43">
        <v>714.42505557000004</v>
      </c>
      <c r="T718" s="43">
        <v>921.77110539</v>
      </c>
      <c r="U718" s="43">
        <v>790.85521044999996</v>
      </c>
      <c r="V718" s="43">
        <v>618.19990002999998</v>
      </c>
      <c r="W718" s="43">
        <v>559.60280358</v>
      </c>
      <c r="X718" s="43">
        <v>517.17545961999997</v>
      </c>
      <c r="Y718" s="43">
        <v>520.43050113000004</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customHeight="1" outlineLevel="1" thickBot="1" x14ac:dyDescent="0.25">
      <c r="A722" s="35" t="s">
        <v>118</v>
      </c>
      <c r="B722" s="43">
        <v>3.0564879199999999</v>
      </c>
      <c r="C722" s="43">
        <v>3.0564879199999999</v>
      </c>
      <c r="D722" s="43">
        <v>3.0564879199999999</v>
      </c>
      <c r="E722" s="43">
        <v>3.0564879199999999</v>
      </c>
      <c r="F722" s="43">
        <v>3.0564879199999999</v>
      </c>
      <c r="G722" s="43">
        <v>3.0564879199999999</v>
      </c>
      <c r="H722" s="43">
        <v>3.0564879199999999</v>
      </c>
      <c r="I722" s="43">
        <v>3.0564879199999999</v>
      </c>
      <c r="J722" s="43">
        <v>3.0564879199999999</v>
      </c>
      <c r="K722" s="43">
        <v>3.0564879199999999</v>
      </c>
      <c r="L722" s="43">
        <v>3.0564879199999999</v>
      </c>
      <c r="M722" s="43">
        <v>3.0564879199999999</v>
      </c>
      <c r="N722" s="43">
        <v>3.0564879199999999</v>
      </c>
      <c r="O722" s="43">
        <v>3.0564879199999999</v>
      </c>
      <c r="P722" s="43">
        <v>3.0564879199999999</v>
      </c>
      <c r="Q722" s="43">
        <v>3.0564879199999999</v>
      </c>
      <c r="R722" s="43">
        <v>3.0564879199999999</v>
      </c>
      <c r="S722" s="43">
        <v>3.0564879199999999</v>
      </c>
      <c r="T722" s="43">
        <v>3.0564879199999999</v>
      </c>
      <c r="U722" s="43">
        <v>3.0564879199999999</v>
      </c>
      <c r="V722" s="43">
        <v>3.0564879199999999</v>
      </c>
      <c r="W722" s="43">
        <v>3.0564879199999999</v>
      </c>
      <c r="X722" s="43">
        <v>3.0564879199999999</v>
      </c>
      <c r="Y722" s="43">
        <v>3.0564879199999999</v>
      </c>
    </row>
    <row r="723" spans="1:25" s="26" customFormat="1" ht="18.75" customHeight="1" thickBot="1" x14ac:dyDescent="0.25">
      <c r="A723" s="27">
        <v>25</v>
      </c>
      <c r="B723" s="42">
        <v>1552.93</v>
      </c>
      <c r="C723" s="42">
        <v>1668.21</v>
      </c>
      <c r="D723" s="42">
        <v>1765.25</v>
      </c>
      <c r="E723" s="42">
        <v>1978.64</v>
      </c>
      <c r="F723" s="42">
        <v>1907.04</v>
      </c>
      <c r="G723" s="42">
        <v>1781.02</v>
      </c>
      <c r="H723" s="42">
        <v>1819.08</v>
      </c>
      <c r="I723" s="42">
        <v>1639.32</v>
      </c>
      <c r="J723" s="42">
        <v>1494.38</v>
      </c>
      <c r="K723" s="42">
        <v>1405.02</v>
      </c>
      <c r="L723" s="42">
        <v>1430.08</v>
      </c>
      <c r="M723" s="42">
        <v>1532.37</v>
      </c>
      <c r="N723" s="42">
        <v>1526.03</v>
      </c>
      <c r="O723" s="42">
        <v>1486.04</v>
      </c>
      <c r="P723" s="42">
        <v>1495.15</v>
      </c>
      <c r="Q723" s="42">
        <v>1446.23</v>
      </c>
      <c r="R723" s="42">
        <v>1449.33</v>
      </c>
      <c r="S723" s="42">
        <v>1470.66</v>
      </c>
      <c r="T723" s="42">
        <v>1671.57</v>
      </c>
      <c r="U723" s="42">
        <v>1662.93</v>
      </c>
      <c r="V723" s="42">
        <v>1752.08</v>
      </c>
      <c r="W723" s="42">
        <v>1679.33</v>
      </c>
      <c r="X723" s="42">
        <v>1477.98</v>
      </c>
      <c r="Y723" s="42">
        <v>1480.98</v>
      </c>
    </row>
    <row r="724" spans="1:25" s="19" customFormat="1" ht="48" customHeight="1" outlineLevel="1" x14ac:dyDescent="0.2">
      <c r="A724" s="16" t="s">
        <v>70</v>
      </c>
      <c r="B724" s="43">
        <v>631.29748896000001</v>
      </c>
      <c r="C724" s="43">
        <v>746.57035393000001</v>
      </c>
      <c r="D724" s="43">
        <v>843.61137486999996</v>
      </c>
      <c r="E724" s="43">
        <v>1057.00027611</v>
      </c>
      <c r="F724" s="43">
        <v>985.39967473000002</v>
      </c>
      <c r="G724" s="43">
        <v>859.38701815000002</v>
      </c>
      <c r="H724" s="43">
        <v>897.44332691</v>
      </c>
      <c r="I724" s="43">
        <v>717.68524692999995</v>
      </c>
      <c r="J724" s="43">
        <v>572.74241927000003</v>
      </c>
      <c r="K724" s="43">
        <v>483.38018928000002</v>
      </c>
      <c r="L724" s="43">
        <v>508.44754669999998</v>
      </c>
      <c r="M724" s="43">
        <v>610.73785165000004</v>
      </c>
      <c r="N724" s="43">
        <v>604.38935819999995</v>
      </c>
      <c r="O724" s="43">
        <v>564.40399907000005</v>
      </c>
      <c r="P724" s="43">
        <v>573.51477986999998</v>
      </c>
      <c r="Q724" s="43">
        <v>524.58853415999999</v>
      </c>
      <c r="R724" s="43">
        <v>527.69167966999998</v>
      </c>
      <c r="S724" s="43">
        <v>549.01926445000004</v>
      </c>
      <c r="T724" s="43">
        <v>749.92897085000004</v>
      </c>
      <c r="U724" s="43">
        <v>741.28990019000003</v>
      </c>
      <c r="V724" s="43">
        <v>830.44333873999994</v>
      </c>
      <c r="W724" s="43">
        <v>757.68891006000001</v>
      </c>
      <c r="X724" s="43">
        <v>556.33868000999996</v>
      </c>
      <c r="Y724" s="43">
        <v>559.34617858000001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customHeight="1" outlineLevel="1" thickBot="1" x14ac:dyDescent="0.25">
      <c r="A728" s="35" t="s">
        <v>118</v>
      </c>
      <c r="B728" s="43">
        <v>3.0564879199999999</v>
      </c>
      <c r="C728" s="43">
        <v>3.0564879199999999</v>
      </c>
      <c r="D728" s="43">
        <v>3.0564879199999999</v>
      </c>
      <c r="E728" s="43">
        <v>3.0564879199999999</v>
      </c>
      <c r="F728" s="43">
        <v>3.0564879199999999</v>
      </c>
      <c r="G728" s="43">
        <v>3.0564879199999999</v>
      </c>
      <c r="H728" s="43">
        <v>3.0564879199999999</v>
      </c>
      <c r="I728" s="43">
        <v>3.0564879199999999</v>
      </c>
      <c r="J728" s="43">
        <v>3.0564879199999999</v>
      </c>
      <c r="K728" s="43">
        <v>3.0564879199999999</v>
      </c>
      <c r="L728" s="43">
        <v>3.0564879199999999</v>
      </c>
      <c r="M728" s="43">
        <v>3.0564879199999999</v>
      </c>
      <c r="N728" s="43">
        <v>3.0564879199999999</v>
      </c>
      <c r="O728" s="43">
        <v>3.0564879199999999</v>
      </c>
      <c r="P728" s="43">
        <v>3.0564879199999999</v>
      </c>
      <c r="Q728" s="43">
        <v>3.0564879199999999</v>
      </c>
      <c r="R728" s="43">
        <v>3.0564879199999999</v>
      </c>
      <c r="S728" s="43">
        <v>3.0564879199999999</v>
      </c>
      <c r="T728" s="43">
        <v>3.0564879199999999</v>
      </c>
      <c r="U728" s="43">
        <v>3.0564879199999999</v>
      </c>
      <c r="V728" s="43">
        <v>3.0564879199999999</v>
      </c>
      <c r="W728" s="43">
        <v>3.0564879199999999</v>
      </c>
      <c r="X728" s="43">
        <v>3.0564879199999999</v>
      </c>
      <c r="Y728" s="43">
        <v>3.0564879199999999</v>
      </c>
    </row>
    <row r="729" spans="1:25" s="26" customFormat="1" ht="18.75" customHeight="1" thickBot="1" x14ac:dyDescent="0.25">
      <c r="A729" s="28">
        <v>26</v>
      </c>
      <c r="B729" s="42">
        <v>1776.54</v>
      </c>
      <c r="C729" s="42">
        <v>1600.87</v>
      </c>
      <c r="D729" s="42">
        <v>1810.66</v>
      </c>
      <c r="E729" s="42">
        <v>1883.31</v>
      </c>
      <c r="F729" s="42">
        <v>2020.5</v>
      </c>
      <c r="G729" s="42">
        <v>1768.62</v>
      </c>
      <c r="H729" s="42">
        <v>1973.69</v>
      </c>
      <c r="I729" s="42">
        <v>1619.87</v>
      </c>
      <c r="J729" s="42">
        <v>1563.94</v>
      </c>
      <c r="K729" s="42">
        <v>1577.11</v>
      </c>
      <c r="L729" s="42">
        <v>1425.94</v>
      </c>
      <c r="M729" s="42">
        <v>1471.14</v>
      </c>
      <c r="N729" s="42">
        <v>1357.79</v>
      </c>
      <c r="O729" s="42">
        <v>1479.61</v>
      </c>
      <c r="P729" s="42">
        <v>1544.23</v>
      </c>
      <c r="Q729" s="42">
        <v>1536.7</v>
      </c>
      <c r="R729" s="42">
        <v>1518.24</v>
      </c>
      <c r="S729" s="42">
        <v>1476.24</v>
      </c>
      <c r="T729" s="42">
        <v>1657.62</v>
      </c>
      <c r="U729" s="42">
        <v>1759.26</v>
      </c>
      <c r="V729" s="42">
        <v>1689.56</v>
      </c>
      <c r="W729" s="42">
        <v>1551.61</v>
      </c>
      <c r="X729" s="42">
        <v>1638.52</v>
      </c>
      <c r="Y729" s="42">
        <v>1549.93</v>
      </c>
    </row>
    <row r="730" spans="1:25" s="19" customFormat="1" ht="51" outlineLevel="1" x14ac:dyDescent="0.2">
      <c r="A730" s="16" t="s">
        <v>70</v>
      </c>
      <c r="B730" s="43">
        <v>854.90325150000001</v>
      </c>
      <c r="C730" s="43">
        <v>679.23100982999995</v>
      </c>
      <c r="D730" s="43">
        <v>889.02832564000005</v>
      </c>
      <c r="E730" s="43">
        <v>961.67628180999998</v>
      </c>
      <c r="F730" s="43">
        <v>1098.8629117600001</v>
      </c>
      <c r="G730" s="43">
        <v>846.98467541000002</v>
      </c>
      <c r="H730" s="43">
        <v>1052.05541533</v>
      </c>
      <c r="I730" s="43">
        <v>698.23089159999995</v>
      </c>
      <c r="J730" s="43">
        <v>642.30789498000001</v>
      </c>
      <c r="K730" s="43">
        <v>655.47141423000005</v>
      </c>
      <c r="L730" s="43">
        <v>504.30185621999999</v>
      </c>
      <c r="M730" s="43">
        <v>549.50291960000004</v>
      </c>
      <c r="N730" s="43">
        <v>436.15085693999998</v>
      </c>
      <c r="O730" s="43">
        <v>557.97512529999995</v>
      </c>
      <c r="P730" s="43">
        <v>622.58891621999999</v>
      </c>
      <c r="Q730" s="43">
        <v>615.06771036999999</v>
      </c>
      <c r="R730" s="43">
        <v>596.60352977000002</v>
      </c>
      <c r="S730" s="43">
        <v>554.60795712000004</v>
      </c>
      <c r="T730" s="43">
        <v>735.98218565000002</v>
      </c>
      <c r="U730" s="43">
        <v>837.61859517000005</v>
      </c>
      <c r="V730" s="43">
        <v>767.92444122999996</v>
      </c>
      <c r="W730" s="43">
        <v>629.97202445000005</v>
      </c>
      <c r="X730" s="43">
        <v>716.88823864000005</v>
      </c>
      <c r="Y730" s="43">
        <v>628.28918612999996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customHeight="1" outlineLevel="1" thickBot="1" x14ac:dyDescent="0.25">
      <c r="A734" s="35" t="s">
        <v>118</v>
      </c>
      <c r="B734" s="43">
        <v>3.0564879199999999</v>
      </c>
      <c r="C734" s="43">
        <v>3.0564879199999999</v>
      </c>
      <c r="D734" s="43">
        <v>3.0564879199999999</v>
      </c>
      <c r="E734" s="43">
        <v>3.0564879199999999</v>
      </c>
      <c r="F734" s="43">
        <v>3.0564879199999999</v>
      </c>
      <c r="G734" s="43">
        <v>3.0564879199999999</v>
      </c>
      <c r="H734" s="43">
        <v>3.0564879199999999</v>
      </c>
      <c r="I734" s="43">
        <v>3.0564879199999999</v>
      </c>
      <c r="J734" s="43">
        <v>3.0564879199999999</v>
      </c>
      <c r="K734" s="43">
        <v>3.0564879199999999</v>
      </c>
      <c r="L734" s="43">
        <v>3.0564879199999999</v>
      </c>
      <c r="M734" s="43">
        <v>3.0564879199999999</v>
      </c>
      <c r="N734" s="43">
        <v>3.0564879199999999</v>
      </c>
      <c r="O734" s="43">
        <v>3.0564879199999999</v>
      </c>
      <c r="P734" s="43">
        <v>3.0564879199999999</v>
      </c>
      <c r="Q734" s="43">
        <v>3.0564879199999999</v>
      </c>
      <c r="R734" s="43">
        <v>3.0564879199999999</v>
      </c>
      <c r="S734" s="43">
        <v>3.0564879199999999</v>
      </c>
      <c r="T734" s="43">
        <v>3.0564879199999999</v>
      </c>
      <c r="U734" s="43">
        <v>3.0564879199999999</v>
      </c>
      <c r="V734" s="43">
        <v>3.0564879199999999</v>
      </c>
      <c r="W734" s="43">
        <v>3.0564879199999999</v>
      </c>
      <c r="X734" s="43">
        <v>3.0564879199999999</v>
      </c>
      <c r="Y734" s="43">
        <v>3.0564879199999999</v>
      </c>
    </row>
    <row r="735" spans="1:25" s="26" customFormat="1" ht="18.75" customHeight="1" thickBot="1" x14ac:dyDescent="0.25">
      <c r="A735" s="27">
        <v>27</v>
      </c>
      <c r="B735" s="42">
        <v>1656.6</v>
      </c>
      <c r="C735" s="42">
        <v>1684.61</v>
      </c>
      <c r="D735" s="42">
        <v>1615.65</v>
      </c>
      <c r="E735" s="42">
        <v>1647.08</v>
      </c>
      <c r="F735" s="42">
        <v>1659.45</v>
      </c>
      <c r="G735" s="42">
        <v>1794.06</v>
      </c>
      <c r="H735" s="42">
        <v>1580.87</v>
      </c>
      <c r="I735" s="42">
        <v>1693.07</v>
      </c>
      <c r="J735" s="42">
        <v>1669.6</v>
      </c>
      <c r="K735" s="42">
        <v>1720.46</v>
      </c>
      <c r="L735" s="42">
        <v>1747.87</v>
      </c>
      <c r="M735" s="42">
        <v>1619.38</v>
      </c>
      <c r="N735" s="42">
        <v>1621.25</v>
      </c>
      <c r="O735" s="42">
        <v>1643.89</v>
      </c>
      <c r="P735" s="42">
        <v>1624.35</v>
      </c>
      <c r="Q735" s="42">
        <v>1657.48</v>
      </c>
      <c r="R735" s="42">
        <v>1590.94</v>
      </c>
      <c r="S735" s="42">
        <v>1637.91</v>
      </c>
      <c r="T735" s="42">
        <v>1670.09</v>
      </c>
      <c r="U735" s="42">
        <v>1680.13</v>
      </c>
      <c r="V735" s="42">
        <v>1581.26</v>
      </c>
      <c r="W735" s="42">
        <v>1630.23</v>
      </c>
      <c r="X735" s="42">
        <v>1519.32</v>
      </c>
      <c r="Y735" s="42">
        <v>1453.11</v>
      </c>
    </row>
    <row r="736" spans="1:25" s="19" customFormat="1" ht="51" outlineLevel="1" x14ac:dyDescent="0.2">
      <c r="A736" s="111" t="s">
        <v>70</v>
      </c>
      <c r="B736" s="43">
        <v>734.95980889999998</v>
      </c>
      <c r="C736" s="43">
        <v>762.97839879000003</v>
      </c>
      <c r="D736" s="43">
        <v>694.01387710999995</v>
      </c>
      <c r="E736" s="43">
        <v>725.43935767999994</v>
      </c>
      <c r="F736" s="43">
        <v>737.81174785999997</v>
      </c>
      <c r="G736" s="43">
        <v>872.42622201999995</v>
      </c>
      <c r="H736" s="43">
        <v>659.22914283</v>
      </c>
      <c r="I736" s="43">
        <v>771.43222775000004</v>
      </c>
      <c r="J736" s="43">
        <v>747.96705140999995</v>
      </c>
      <c r="K736" s="43">
        <v>798.82762191999996</v>
      </c>
      <c r="L736" s="43">
        <v>826.23119735</v>
      </c>
      <c r="M736" s="43">
        <v>697.73979099999997</v>
      </c>
      <c r="N736" s="43">
        <v>699.60905206999996</v>
      </c>
      <c r="O736" s="43">
        <v>722.25053768999999</v>
      </c>
      <c r="P736" s="43">
        <v>702.71228399999995</v>
      </c>
      <c r="Q736" s="43">
        <v>735.84388375000003</v>
      </c>
      <c r="R736" s="43">
        <v>669.30167527000003</v>
      </c>
      <c r="S736" s="43">
        <v>716.27456815999994</v>
      </c>
      <c r="T736" s="43">
        <v>748.45301173999997</v>
      </c>
      <c r="U736" s="43">
        <v>758.49567960000002</v>
      </c>
      <c r="V736" s="43">
        <v>659.62346986</v>
      </c>
      <c r="W736" s="43">
        <v>708.59277222000003</v>
      </c>
      <c r="X736" s="43">
        <v>597.68736750999994</v>
      </c>
      <c r="Y736" s="43">
        <v>531.47292106999998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customHeight="1" outlineLevel="1" thickBot="1" x14ac:dyDescent="0.25">
      <c r="A740" s="35" t="s">
        <v>118</v>
      </c>
      <c r="B740" s="43">
        <v>3.0564879199999999</v>
      </c>
      <c r="C740" s="43">
        <v>3.0564879199999999</v>
      </c>
      <c r="D740" s="43">
        <v>3.0564879199999999</v>
      </c>
      <c r="E740" s="43">
        <v>3.0564879199999999</v>
      </c>
      <c r="F740" s="43">
        <v>3.0564879199999999</v>
      </c>
      <c r="G740" s="43">
        <v>3.0564879199999999</v>
      </c>
      <c r="H740" s="43">
        <v>3.0564879199999999</v>
      </c>
      <c r="I740" s="43">
        <v>3.0564879199999999</v>
      </c>
      <c r="J740" s="43">
        <v>3.0564879199999999</v>
      </c>
      <c r="K740" s="43">
        <v>3.0564879199999999</v>
      </c>
      <c r="L740" s="43">
        <v>3.0564879199999999</v>
      </c>
      <c r="M740" s="43">
        <v>3.0564879199999999</v>
      </c>
      <c r="N740" s="43">
        <v>3.0564879199999999</v>
      </c>
      <c r="O740" s="43">
        <v>3.0564879199999999</v>
      </c>
      <c r="P740" s="43">
        <v>3.0564879199999999</v>
      </c>
      <c r="Q740" s="43">
        <v>3.0564879199999999</v>
      </c>
      <c r="R740" s="43">
        <v>3.0564879199999999</v>
      </c>
      <c r="S740" s="43">
        <v>3.0564879199999999</v>
      </c>
      <c r="T740" s="43">
        <v>3.0564879199999999</v>
      </c>
      <c r="U740" s="43">
        <v>3.0564879199999999</v>
      </c>
      <c r="V740" s="43">
        <v>3.0564879199999999</v>
      </c>
      <c r="W740" s="43">
        <v>3.0564879199999999</v>
      </c>
      <c r="X740" s="43">
        <v>3.0564879199999999</v>
      </c>
      <c r="Y740" s="43">
        <v>3.0564879199999999</v>
      </c>
    </row>
    <row r="741" spans="1:25" s="26" customFormat="1" ht="18.75" customHeight="1" thickBot="1" x14ac:dyDescent="0.25">
      <c r="A741" s="27">
        <v>28</v>
      </c>
      <c r="B741" s="42">
        <v>1593.44</v>
      </c>
      <c r="C741" s="42">
        <v>1565.55</v>
      </c>
      <c r="D741" s="42">
        <v>1565.13</v>
      </c>
      <c r="E741" s="42">
        <v>1515.01</v>
      </c>
      <c r="F741" s="42">
        <v>1519.68</v>
      </c>
      <c r="G741" s="42">
        <v>1615.66</v>
      </c>
      <c r="H741" s="42">
        <v>1521.42</v>
      </c>
      <c r="I741" s="42">
        <v>1549.22</v>
      </c>
      <c r="J741" s="42">
        <v>1514.17</v>
      </c>
      <c r="K741" s="42">
        <v>1407.72</v>
      </c>
      <c r="L741" s="42">
        <v>1372.05</v>
      </c>
      <c r="M741" s="42">
        <v>1424.29</v>
      </c>
      <c r="N741" s="42">
        <v>1466.14</v>
      </c>
      <c r="O741" s="42">
        <v>1426.13</v>
      </c>
      <c r="P741" s="42">
        <v>1595.42</v>
      </c>
      <c r="Q741" s="42">
        <v>1541.3</v>
      </c>
      <c r="R741" s="42">
        <v>1500.58</v>
      </c>
      <c r="S741" s="42">
        <v>1494.54</v>
      </c>
      <c r="T741" s="42">
        <v>1454.79</v>
      </c>
      <c r="U741" s="42">
        <v>1519.37</v>
      </c>
      <c r="V741" s="42">
        <v>1488.74</v>
      </c>
      <c r="W741" s="42">
        <v>1634.32</v>
      </c>
      <c r="X741" s="42">
        <v>1535.55</v>
      </c>
      <c r="Y741" s="42">
        <v>1538.34</v>
      </c>
    </row>
    <row r="742" spans="1:25" s="19" customFormat="1" ht="51" outlineLevel="1" x14ac:dyDescent="0.2">
      <c r="A742" s="111" t="s">
        <v>70</v>
      </c>
      <c r="B742" s="43">
        <v>671.80772723999996</v>
      </c>
      <c r="C742" s="43">
        <v>643.91085299999997</v>
      </c>
      <c r="D742" s="43">
        <v>643.49392694999995</v>
      </c>
      <c r="E742" s="43">
        <v>593.37409493999996</v>
      </c>
      <c r="F742" s="43">
        <v>598.04012252999996</v>
      </c>
      <c r="G742" s="43">
        <v>694.02573885000004</v>
      </c>
      <c r="H742" s="43">
        <v>599.77959970999996</v>
      </c>
      <c r="I742" s="43">
        <v>627.58680715000003</v>
      </c>
      <c r="J742" s="43">
        <v>592.53594420000002</v>
      </c>
      <c r="K742" s="43">
        <v>486.07884682000002</v>
      </c>
      <c r="L742" s="43">
        <v>450.41235697000002</v>
      </c>
      <c r="M742" s="43">
        <v>502.65227143999999</v>
      </c>
      <c r="N742" s="43">
        <v>544.50303382000004</v>
      </c>
      <c r="O742" s="43">
        <v>504.49024071000002</v>
      </c>
      <c r="P742" s="43">
        <v>673.78298144999997</v>
      </c>
      <c r="Q742" s="43">
        <v>619.66632096000001</v>
      </c>
      <c r="R742" s="43">
        <v>578.93865098000003</v>
      </c>
      <c r="S742" s="43">
        <v>572.90433336000001</v>
      </c>
      <c r="T742" s="43">
        <v>533.15241499000001</v>
      </c>
      <c r="U742" s="43">
        <v>597.73688718000005</v>
      </c>
      <c r="V742" s="43">
        <v>567.09959808999997</v>
      </c>
      <c r="W742" s="43">
        <v>712.68621117999999</v>
      </c>
      <c r="X742" s="43">
        <v>613.90920861999996</v>
      </c>
      <c r="Y742" s="43">
        <v>616.70645744000001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customHeight="1" outlineLevel="1" thickBot="1" x14ac:dyDescent="0.25">
      <c r="A746" s="35" t="s">
        <v>118</v>
      </c>
      <c r="B746" s="43">
        <v>3.0564879199999999</v>
      </c>
      <c r="C746" s="43">
        <v>3.0564879199999999</v>
      </c>
      <c r="D746" s="43">
        <v>3.0564879199999999</v>
      </c>
      <c r="E746" s="43">
        <v>3.0564879199999999</v>
      </c>
      <c r="F746" s="43">
        <v>3.0564879199999999</v>
      </c>
      <c r="G746" s="43">
        <v>3.0564879199999999</v>
      </c>
      <c r="H746" s="43">
        <v>3.0564879199999999</v>
      </c>
      <c r="I746" s="43">
        <v>3.0564879199999999</v>
      </c>
      <c r="J746" s="43">
        <v>3.0564879199999999</v>
      </c>
      <c r="K746" s="43">
        <v>3.0564879199999999</v>
      </c>
      <c r="L746" s="43">
        <v>3.0564879199999999</v>
      </c>
      <c r="M746" s="43">
        <v>3.0564879199999999</v>
      </c>
      <c r="N746" s="43">
        <v>3.0564879199999999</v>
      </c>
      <c r="O746" s="43">
        <v>3.0564879199999999</v>
      </c>
      <c r="P746" s="43">
        <v>3.0564879199999999</v>
      </c>
      <c r="Q746" s="43">
        <v>3.0564879199999999</v>
      </c>
      <c r="R746" s="43">
        <v>3.0564879199999999</v>
      </c>
      <c r="S746" s="43">
        <v>3.0564879199999999</v>
      </c>
      <c r="T746" s="43">
        <v>3.0564879199999999</v>
      </c>
      <c r="U746" s="43">
        <v>3.0564879199999999</v>
      </c>
      <c r="V746" s="43">
        <v>3.0564879199999999</v>
      </c>
      <c r="W746" s="43">
        <v>3.0564879199999999</v>
      </c>
      <c r="X746" s="43">
        <v>3.0564879199999999</v>
      </c>
      <c r="Y746" s="43">
        <v>3.0564879199999999</v>
      </c>
    </row>
    <row r="747" spans="1:25" s="26" customFormat="1" ht="18.75" customHeight="1" thickBot="1" x14ac:dyDescent="0.25">
      <c r="A747" s="27">
        <v>29</v>
      </c>
      <c r="B747" s="42">
        <v>1756.04</v>
      </c>
      <c r="C747" s="42">
        <v>1734.46</v>
      </c>
      <c r="D747" s="42">
        <v>1820.75</v>
      </c>
      <c r="E747" s="42">
        <v>1871.5</v>
      </c>
      <c r="F747" s="42">
        <v>1850.2</v>
      </c>
      <c r="G747" s="42">
        <v>1805.87</v>
      </c>
      <c r="H747" s="42">
        <v>1710.39</v>
      </c>
      <c r="I747" s="42">
        <v>1676.3</v>
      </c>
      <c r="J747" s="42">
        <v>1611.22</v>
      </c>
      <c r="K747" s="42">
        <v>1527.94</v>
      </c>
      <c r="L747" s="42">
        <v>1510.38</v>
      </c>
      <c r="M747" s="42">
        <v>1635.72</v>
      </c>
      <c r="N747" s="42">
        <v>1621.1</v>
      </c>
      <c r="O747" s="42">
        <v>1611.57</v>
      </c>
      <c r="P747" s="42">
        <v>1711.95</v>
      </c>
      <c r="Q747" s="42">
        <v>1634.55</v>
      </c>
      <c r="R747" s="42">
        <v>1646.47</v>
      </c>
      <c r="S747" s="42">
        <v>1526.44</v>
      </c>
      <c r="T747" s="42">
        <v>1513.12</v>
      </c>
      <c r="U747" s="42">
        <v>1452.37</v>
      </c>
      <c r="V747" s="42">
        <v>1508.55</v>
      </c>
      <c r="W747" s="42">
        <v>1491.41</v>
      </c>
      <c r="X747" s="42">
        <v>1504.17</v>
      </c>
      <c r="Y747" s="42">
        <v>1472.46</v>
      </c>
    </row>
    <row r="748" spans="1:25" s="19" customFormat="1" ht="51" outlineLevel="1" x14ac:dyDescent="0.2">
      <c r="A748" s="16" t="s">
        <v>70</v>
      </c>
      <c r="B748" s="43">
        <v>834.39873593000004</v>
      </c>
      <c r="C748" s="43">
        <v>812.82768936000002</v>
      </c>
      <c r="D748" s="43">
        <v>899.11388256999999</v>
      </c>
      <c r="E748" s="43">
        <v>949.85852279000005</v>
      </c>
      <c r="F748" s="43">
        <v>928.55976456999997</v>
      </c>
      <c r="G748" s="43">
        <v>884.23841805999996</v>
      </c>
      <c r="H748" s="43">
        <v>788.74950615</v>
      </c>
      <c r="I748" s="43">
        <v>754.66253447999998</v>
      </c>
      <c r="J748" s="43">
        <v>689.58590534999996</v>
      </c>
      <c r="K748" s="43">
        <v>606.30429217999995</v>
      </c>
      <c r="L748" s="43">
        <v>588.73988406000001</v>
      </c>
      <c r="M748" s="43">
        <v>714.08758546000001</v>
      </c>
      <c r="N748" s="43">
        <v>699.46731215</v>
      </c>
      <c r="O748" s="43">
        <v>689.93629579000003</v>
      </c>
      <c r="P748" s="43">
        <v>790.31072102999997</v>
      </c>
      <c r="Q748" s="43">
        <v>712.91287113999999</v>
      </c>
      <c r="R748" s="43">
        <v>724.83109577000005</v>
      </c>
      <c r="S748" s="43">
        <v>604.80408809999994</v>
      </c>
      <c r="T748" s="43">
        <v>591.48633380000001</v>
      </c>
      <c r="U748" s="43">
        <v>530.73528875</v>
      </c>
      <c r="V748" s="43">
        <v>586.91169710999998</v>
      </c>
      <c r="W748" s="43">
        <v>569.77531791000001</v>
      </c>
      <c r="X748" s="43">
        <v>582.53815181000004</v>
      </c>
      <c r="Y748" s="43">
        <v>550.82621716000006</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customHeight="1" outlineLevel="1" thickBot="1" x14ac:dyDescent="0.25">
      <c r="A752" s="35" t="s">
        <v>118</v>
      </c>
      <c r="B752" s="43">
        <v>3.0564879199999999</v>
      </c>
      <c r="C752" s="43">
        <v>3.0564879199999999</v>
      </c>
      <c r="D752" s="43">
        <v>3.0564879199999999</v>
      </c>
      <c r="E752" s="43">
        <v>3.0564879199999999</v>
      </c>
      <c r="F752" s="43">
        <v>3.0564879199999999</v>
      </c>
      <c r="G752" s="43">
        <v>3.0564879199999999</v>
      </c>
      <c r="H752" s="43">
        <v>3.0564879199999999</v>
      </c>
      <c r="I752" s="43">
        <v>3.0564879199999999</v>
      </c>
      <c r="J752" s="43">
        <v>3.0564879199999999</v>
      </c>
      <c r="K752" s="43">
        <v>3.0564879199999999</v>
      </c>
      <c r="L752" s="43">
        <v>3.0564879199999999</v>
      </c>
      <c r="M752" s="43">
        <v>3.0564879199999999</v>
      </c>
      <c r="N752" s="43">
        <v>3.0564879199999999</v>
      </c>
      <c r="O752" s="43">
        <v>3.0564879199999999</v>
      </c>
      <c r="P752" s="43">
        <v>3.0564879199999999</v>
      </c>
      <c r="Q752" s="43">
        <v>3.0564879199999999</v>
      </c>
      <c r="R752" s="43">
        <v>3.0564879199999999</v>
      </c>
      <c r="S752" s="43">
        <v>3.0564879199999999</v>
      </c>
      <c r="T752" s="43">
        <v>3.0564879199999999</v>
      </c>
      <c r="U752" s="43">
        <v>3.0564879199999999</v>
      </c>
      <c r="V752" s="43">
        <v>3.0564879199999999</v>
      </c>
      <c r="W752" s="43">
        <v>3.0564879199999999</v>
      </c>
      <c r="X752" s="43">
        <v>3.0564879199999999</v>
      </c>
      <c r="Y752" s="43">
        <v>3.0564879199999999</v>
      </c>
    </row>
    <row r="753" spans="1:26" s="26" customFormat="1" ht="18.75" customHeight="1" thickBot="1" x14ac:dyDescent="0.25">
      <c r="A753" s="28">
        <v>30</v>
      </c>
      <c r="B753" s="42">
        <v>1487.97</v>
      </c>
      <c r="C753" s="42">
        <v>1513.52</v>
      </c>
      <c r="D753" s="42">
        <v>1545.38</v>
      </c>
      <c r="E753" s="42">
        <v>1564.86</v>
      </c>
      <c r="F753" s="42">
        <v>1559.65</v>
      </c>
      <c r="G753" s="42">
        <v>1526.03</v>
      </c>
      <c r="H753" s="42">
        <v>1457.06</v>
      </c>
      <c r="I753" s="42">
        <v>1444.3</v>
      </c>
      <c r="J753" s="42">
        <v>1516.38</v>
      </c>
      <c r="K753" s="42">
        <v>1431.47</v>
      </c>
      <c r="L753" s="42">
        <v>1510.18</v>
      </c>
      <c r="M753" s="42">
        <v>1680.83</v>
      </c>
      <c r="N753" s="42">
        <v>1537.79</v>
      </c>
      <c r="O753" s="42">
        <v>1499.05</v>
      </c>
      <c r="P753" s="42">
        <v>1593.19</v>
      </c>
      <c r="Q753" s="42">
        <v>1468.55</v>
      </c>
      <c r="R753" s="42">
        <v>1600.26</v>
      </c>
      <c r="S753" s="42">
        <v>1531.06</v>
      </c>
      <c r="T753" s="42">
        <v>1477.46</v>
      </c>
      <c r="U753" s="42">
        <v>1498.97</v>
      </c>
      <c r="V753" s="42">
        <v>1619.17</v>
      </c>
      <c r="W753" s="42">
        <v>1545.91</v>
      </c>
      <c r="X753" s="42">
        <v>1541.39</v>
      </c>
      <c r="Y753" s="42">
        <v>1493.94</v>
      </c>
    </row>
    <row r="754" spans="1:26" s="19" customFormat="1" ht="51" outlineLevel="1" x14ac:dyDescent="0.2">
      <c r="A754" s="16" t="s">
        <v>70</v>
      </c>
      <c r="B754" s="43">
        <v>566.33337509</v>
      </c>
      <c r="C754" s="43">
        <v>591.88152527</v>
      </c>
      <c r="D754" s="43">
        <v>623.74204455999995</v>
      </c>
      <c r="E754" s="43">
        <v>643.22379859</v>
      </c>
      <c r="F754" s="43">
        <v>638.01475540000001</v>
      </c>
      <c r="G754" s="43">
        <v>604.39503956999999</v>
      </c>
      <c r="H754" s="43">
        <v>535.42535277000002</v>
      </c>
      <c r="I754" s="43">
        <v>522.66516323999997</v>
      </c>
      <c r="J754" s="43">
        <v>594.73855235999997</v>
      </c>
      <c r="K754" s="43">
        <v>509.83695764999999</v>
      </c>
      <c r="L754" s="43">
        <v>588.53859210999997</v>
      </c>
      <c r="M754" s="43">
        <v>759.19146804000002</v>
      </c>
      <c r="N754" s="43">
        <v>616.15358724999999</v>
      </c>
      <c r="O754" s="43">
        <v>577.41509281000003</v>
      </c>
      <c r="P754" s="43">
        <v>671.55341808000003</v>
      </c>
      <c r="Q754" s="43">
        <v>546.91750273000002</v>
      </c>
      <c r="R754" s="43">
        <v>678.62010357999998</v>
      </c>
      <c r="S754" s="43">
        <v>609.41857411000001</v>
      </c>
      <c r="T754" s="43">
        <v>555.82214088000001</v>
      </c>
      <c r="U754" s="43">
        <v>577.33310517999996</v>
      </c>
      <c r="V754" s="43">
        <v>697.53482647999999</v>
      </c>
      <c r="W754" s="43">
        <v>624.27666313999998</v>
      </c>
      <c r="X754" s="43">
        <v>619.75127783999994</v>
      </c>
      <c r="Y754" s="43">
        <v>572.30078659000003</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customHeight="1" outlineLevel="1" thickBot="1" x14ac:dyDescent="0.25">
      <c r="A758" s="35" t="s">
        <v>118</v>
      </c>
      <c r="B758" s="43">
        <v>3.0564879199999999</v>
      </c>
      <c r="C758" s="43">
        <v>3.0564879199999999</v>
      </c>
      <c r="D758" s="43">
        <v>3.0564879199999999</v>
      </c>
      <c r="E758" s="43">
        <v>3.0564879199999999</v>
      </c>
      <c r="F758" s="43">
        <v>3.0564879199999999</v>
      </c>
      <c r="G758" s="43">
        <v>3.0564879199999999</v>
      </c>
      <c r="H758" s="43">
        <v>3.0564879199999999</v>
      </c>
      <c r="I758" s="43">
        <v>3.0564879199999999</v>
      </c>
      <c r="J758" s="43">
        <v>3.0564879199999999</v>
      </c>
      <c r="K758" s="43">
        <v>3.0564879199999999</v>
      </c>
      <c r="L758" s="43">
        <v>3.0564879199999999</v>
      </c>
      <c r="M758" s="43">
        <v>3.0564879199999999</v>
      </c>
      <c r="N758" s="43">
        <v>3.0564879199999999</v>
      </c>
      <c r="O758" s="43">
        <v>3.0564879199999999</v>
      </c>
      <c r="P758" s="43">
        <v>3.0564879199999999</v>
      </c>
      <c r="Q758" s="43">
        <v>3.0564879199999999</v>
      </c>
      <c r="R758" s="43">
        <v>3.0564879199999999</v>
      </c>
      <c r="S758" s="43">
        <v>3.0564879199999999</v>
      </c>
      <c r="T758" s="43">
        <v>3.0564879199999999</v>
      </c>
      <c r="U758" s="43">
        <v>3.0564879199999999</v>
      </c>
      <c r="V758" s="43">
        <v>3.0564879199999999</v>
      </c>
      <c r="W758" s="43">
        <v>3.0564879199999999</v>
      </c>
      <c r="X758" s="43">
        <v>3.0564879199999999</v>
      </c>
      <c r="Y758" s="43">
        <v>3.0564879199999999</v>
      </c>
    </row>
    <row r="759" spans="1:26" s="26" customFormat="1" ht="18.75" customHeight="1" thickBot="1" x14ac:dyDescent="0.25">
      <c r="A759" s="27">
        <v>31</v>
      </c>
      <c r="B759" s="42">
        <v>1668.76</v>
      </c>
      <c r="C759" s="42">
        <v>1755.39</v>
      </c>
      <c r="D759" s="42">
        <v>1788.79</v>
      </c>
      <c r="E759" s="42">
        <v>1771.91</v>
      </c>
      <c r="F759" s="42">
        <v>1744.69</v>
      </c>
      <c r="G759" s="42">
        <v>1691.12</v>
      </c>
      <c r="H759" s="42">
        <v>1610.47</v>
      </c>
      <c r="I759" s="42">
        <v>1539.92</v>
      </c>
      <c r="J759" s="42">
        <v>1552.18</v>
      </c>
      <c r="K759" s="42">
        <v>1500.12</v>
      </c>
      <c r="L759" s="42">
        <v>1620.36</v>
      </c>
      <c r="M759" s="42">
        <v>1677.6</v>
      </c>
      <c r="N759" s="42">
        <v>1610.34</v>
      </c>
      <c r="O759" s="42">
        <v>1652.1</v>
      </c>
      <c r="P759" s="42">
        <v>1635.44</v>
      </c>
      <c r="Q759" s="42">
        <v>1606.25</v>
      </c>
      <c r="R759" s="42">
        <v>1473.96</v>
      </c>
      <c r="S759" s="42">
        <v>1445.08</v>
      </c>
      <c r="T759" s="42">
        <v>1468.85</v>
      </c>
      <c r="U759" s="42">
        <v>1525.08</v>
      </c>
      <c r="V759" s="42">
        <v>1511.5</v>
      </c>
      <c r="W759" s="42">
        <v>1599.02</v>
      </c>
      <c r="X759" s="42">
        <v>1578.32</v>
      </c>
      <c r="Y759" s="42">
        <v>1478.29</v>
      </c>
    </row>
    <row r="760" spans="1:26" s="19" customFormat="1" ht="51" outlineLevel="1" x14ac:dyDescent="0.2">
      <c r="A760" s="111" t="s">
        <v>70</v>
      </c>
      <c r="B760" s="43">
        <v>747.12305375000005</v>
      </c>
      <c r="C760" s="43">
        <v>833.74860113</v>
      </c>
      <c r="D760" s="43">
        <v>867.14888371999996</v>
      </c>
      <c r="E760" s="43">
        <v>850.27326919999996</v>
      </c>
      <c r="F760" s="43">
        <v>823.05433715000004</v>
      </c>
      <c r="G760" s="43">
        <v>769.47993594000002</v>
      </c>
      <c r="H760" s="43">
        <v>688.83172523999997</v>
      </c>
      <c r="I760" s="43">
        <v>618.28430343000002</v>
      </c>
      <c r="J760" s="43">
        <v>630.53985999999998</v>
      </c>
      <c r="K760" s="43">
        <v>578.48200701999997</v>
      </c>
      <c r="L760" s="43">
        <v>698.72834340999998</v>
      </c>
      <c r="M760" s="43">
        <v>755.95929435999994</v>
      </c>
      <c r="N760" s="43">
        <v>688.69860905999997</v>
      </c>
      <c r="O760" s="43">
        <v>730.46173049000004</v>
      </c>
      <c r="P760" s="43">
        <v>713.80233267999995</v>
      </c>
      <c r="Q760" s="43">
        <v>684.61814053000001</v>
      </c>
      <c r="R760" s="43">
        <v>552.32040777999998</v>
      </c>
      <c r="S760" s="43">
        <v>523.44075975999999</v>
      </c>
      <c r="T760" s="43">
        <v>547.21080314000005</v>
      </c>
      <c r="U760" s="43">
        <v>603.44688226000005</v>
      </c>
      <c r="V760" s="43">
        <v>589.86262739999995</v>
      </c>
      <c r="W760" s="43">
        <v>677.38642873000003</v>
      </c>
      <c r="X760" s="43">
        <v>656.68532515000004</v>
      </c>
      <c r="Y760" s="43">
        <v>556.65802876999999</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customHeight="1" outlineLevel="1" thickBot="1" x14ac:dyDescent="0.25">
      <c r="A764" s="35" t="s">
        <v>118</v>
      </c>
      <c r="B764" s="43">
        <v>3.0564879199999999</v>
      </c>
      <c r="C764" s="43">
        <v>3.0564879199999999</v>
      </c>
      <c r="D764" s="43">
        <v>3.0564879199999999</v>
      </c>
      <c r="E764" s="43">
        <v>3.0564879199999999</v>
      </c>
      <c r="F764" s="43">
        <v>3.0564879199999999</v>
      </c>
      <c r="G764" s="43">
        <v>3.0564879199999999</v>
      </c>
      <c r="H764" s="43">
        <v>3.0564879199999999</v>
      </c>
      <c r="I764" s="43">
        <v>3.0564879199999999</v>
      </c>
      <c r="J764" s="43">
        <v>3.0564879199999999</v>
      </c>
      <c r="K764" s="43">
        <v>3.0564879199999999</v>
      </c>
      <c r="L764" s="43">
        <v>3.0564879199999999</v>
      </c>
      <c r="M764" s="43">
        <v>3.0564879199999999</v>
      </c>
      <c r="N764" s="43">
        <v>3.0564879199999999</v>
      </c>
      <c r="O764" s="43">
        <v>3.0564879199999999</v>
      </c>
      <c r="P764" s="43">
        <v>3.0564879199999999</v>
      </c>
      <c r="Q764" s="43">
        <v>3.0564879199999999</v>
      </c>
      <c r="R764" s="43">
        <v>3.0564879199999999</v>
      </c>
      <c r="S764" s="43">
        <v>3.0564879199999999</v>
      </c>
      <c r="T764" s="43">
        <v>3.0564879199999999</v>
      </c>
      <c r="U764" s="43">
        <v>3.0564879199999999</v>
      </c>
      <c r="V764" s="43">
        <v>3.0564879199999999</v>
      </c>
      <c r="W764" s="43">
        <v>3.0564879199999999</v>
      </c>
      <c r="X764" s="43">
        <v>3.0564879199999999</v>
      </c>
      <c r="Y764" s="43">
        <v>3.0564879199999999</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57" t="s">
        <v>177</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48" t="s">
        <v>35</v>
      </c>
      <c r="B769" s="250" t="s">
        <v>36</v>
      </c>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2"/>
      <c r="Z769" s="18">
        <v>1</v>
      </c>
    </row>
    <row r="770" spans="1:26" s="19" customFormat="1" ht="39" customHeight="1" thickBot="1" x14ac:dyDescent="0.25">
      <c r="A770" s="249"/>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963.96</v>
      </c>
      <c r="C771" s="42">
        <v>1077.07</v>
      </c>
      <c r="D771" s="42">
        <v>1108.8</v>
      </c>
      <c r="E771" s="42">
        <v>1197.32</v>
      </c>
      <c r="F771" s="42">
        <v>1367.23</v>
      </c>
      <c r="G771" s="42">
        <v>1241.6400000000001</v>
      </c>
      <c r="H771" s="42">
        <v>1185.54</v>
      </c>
      <c r="I771" s="42">
        <v>1046.92</v>
      </c>
      <c r="J771" s="42">
        <v>1200.49</v>
      </c>
      <c r="K771" s="42">
        <v>1024.25</v>
      </c>
      <c r="L771" s="42">
        <v>909.84</v>
      </c>
      <c r="M771" s="42">
        <v>884.53</v>
      </c>
      <c r="N771" s="42">
        <v>841.96</v>
      </c>
      <c r="O771" s="42">
        <v>848.38</v>
      </c>
      <c r="P771" s="42">
        <v>883.71</v>
      </c>
      <c r="Q771" s="42">
        <v>937.71</v>
      </c>
      <c r="R771" s="42">
        <v>1054.6199999999999</v>
      </c>
      <c r="S771" s="42">
        <v>1102.1300000000001</v>
      </c>
      <c r="T771" s="42">
        <v>1103.3499999999999</v>
      </c>
      <c r="U771" s="42">
        <v>1028.32</v>
      </c>
      <c r="V771" s="42">
        <v>930.24</v>
      </c>
      <c r="W771" s="42">
        <v>874.33</v>
      </c>
      <c r="X771" s="42">
        <v>905.15</v>
      </c>
      <c r="Y771" s="42">
        <v>860.21</v>
      </c>
    </row>
    <row r="772" spans="1:26" s="20" customFormat="1" ht="42.75" customHeight="1" outlineLevel="1" x14ac:dyDescent="0.2">
      <c r="A772" s="16" t="s">
        <v>70</v>
      </c>
      <c r="B772" s="43">
        <v>552.14813262999996</v>
      </c>
      <c r="C772" s="43">
        <v>665.26592057000005</v>
      </c>
      <c r="D772" s="43">
        <v>696.98775317000002</v>
      </c>
      <c r="E772" s="43">
        <v>785.50784696999995</v>
      </c>
      <c r="F772" s="43">
        <v>955.42617577999999</v>
      </c>
      <c r="G772" s="43">
        <v>829.83376177000002</v>
      </c>
      <c r="H772" s="43">
        <v>773.73656964999998</v>
      </c>
      <c r="I772" s="43">
        <v>635.11430903999997</v>
      </c>
      <c r="J772" s="43">
        <v>788.68196210999997</v>
      </c>
      <c r="K772" s="43">
        <v>612.43897012000002</v>
      </c>
      <c r="L772" s="43">
        <v>498.02787509000001</v>
      </c>
      <c r="M772" s="43">
        <v>472.72596535000002</v>
      </c>
      <c r="N772" s="43">
        <v>430.15291630000002</v>
      </c>
      <c r="O772" s="43">
        <v>436.57192306000002</v>
      </c>
      <c r="P772" s="43">
        <v>471.90329478000001</v>
      </c>
      <c r="Q772" s="43">
        <v>525.90541184000006</v>
      </c>
      <c r="R772" s="43">
        <v>642.80797797000002</v>
      </c>
      <c r="S772" s="43">
        <v>690.31952311999999</v>
      </c>
      <c r="T772" s="43">
        <v>691.54004151000004</v>
      </c>
      <c r="U772" s="43">
        <v>616.51196582</v>
      </c>
      <c r="V772" s="43">
        <v>518.43693049000001</v>
      </c>
      <c r="W772" s="43">
        <v>462.52214573999998</v>
      </c>
      <c r="X772" s="43">
        <v>493.34463991000001</v>
      </c>
      <c r="Y772" s="43">
        <v>448.40190358000001</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340.94</v>
      </c>
      <c r="C775" s="43">
        <v>340.94</v>
      </c>
      <c r="D775" s="43">
        <v>340.94</v>
      </c>
      <c r="E775" s="43">
        <v>340.94</v>
      </c>
      <c r="F775" s="43">
        <v>340.94</v>
      </c>
      <c r="G775" s="43">
        <v>340.94</v>
      </c>
      <c r="H775" s="43">
        <v>340.94</v>
      </c>
      <c r="I775" s="43">
        <v>340.94</v>
      </c>
      <c r="J775" s="43">
        <v>340.94</v>
      </c>
      <c r="K775" s="43">
        <v>340.94</v>
      </c>
      <c r="L775" s="43">
        <v>340.94</v>
      </c>
      <c r="M775" s="43">
        <v>340.94</v>
      </c>
      <c r="N775" s="43">
        <v>340.94</v>
      </c>
      <c r="O775" s="43">
        <v>340.94</v>
      </c>
      <c r="P775" s="43">
        <v>340.94</v>
      </c>
      <c r="Q775" s="43">
        <v>340.94</v>
      </c>
      <c r="R775" s="43">
        <v>340.94</v>
      </c>
      <c r="S775" s="43">
        <v>340.94</v>
      </c>
      <c r="T775" s="43">
        <v>340.94</v>
      </c>
      <c r="U775" s="43">
        <v>340.94</v>
      </c>
      <c r="V775" s="43">
        <v>340.94</v>
      </c>
      <c r="W775" s="43">
        <v>340.94</v>
      </c>
      <c r="X775" s="43">
        <v>340.94</v>
      </c>
      <c r="Y775" s="43">
        <v>340.94</v>
      </c>
    </row>
    <row r="776" spans="1:26" s="20" customFormat="1" ht="18.75" customHeight="1" outlineLevel="1" thickBot="1" x14ac:dyDescent="0.25">
      <c r="A776" s="35" t="s">
        <v>118</v>
      </c>
      <c r="B776" s="43">
        <v>3.0564879199999999</v>
      </c>
      <c r="C776" s="43">
        <v>3.0564879199999999</v>
      </c>
      <c r="D776" s="43">
        <v>3.0564879199999999</v>
      </c>
      <c r="E776" s="43">
        <v>3.0564879199999999</v>
      </c>
      <c r="F776" s="43">
        <v>3.0564879199999999</v>
      </c>
      <c r="G776" s="43">
        <v>3.0564879199999999</v>
      </c>
      <c r="H776" s="43">
        <v>3.0564879199999999</v>
      </c>
      <c r="I776" s="43">
        <v>3.0564879199999999</v>
      </c>
      <c r="J776" s="43">
        <v>3.0564879199999999</v>
      </c>
      <c r="K776" s="43">
        <v>3.0564879199999999</v>
      </c>
      <c r="L776" s="43">
        <v>3.0564879199999999</v>
      </c>
      <c r="M776" s="43">
        <v>3.0564879199999999</v>
      </c>
      <c r="N776" s="43">
        <v>3.0564879199999999</v>
      </c>
      <c r="O776" s="43">
        <v>3.0564879199999999</v>
      </c>
      <c r="P776" s="43">
        <v>3.0564879199999999</v>
      </c>
      <c r="Q776" s="43">
        <v>3.0564879199999999</v>
      </c>
      <c r="R776" s="43">
        <v>3.0564879199999999</v>
      </c>
      <c r="S776" s="43">
        <v>3.0564879199999999</v>
      </c>
      <c r="T776" s="43">
        <v>3.0564879199999999</v>
      </c>
      <c r="U776" s="43">
        <v>3.0564879199999999</v>
      </c>
      <c r="V776" s="43">
        <v>3.0564879199999999</v>
      </c>
      <c r="W776" s="43">
        <v>3.0564879199999999</v>
      </c>
      <c r="X776" s="43">
        <v>3.0564879199999999</v>
      </c>
      <c r="Y776" s="43">
        <v>3.0564879199999999</v>
      </c>
    </row>
    <row r="777" spans="1:26" s="26" customFormat="1" ht="18.75" customHeight="1" thickBot="1" x14ac:dyDescent="0.25">
      <c r="A777" s="27">
        <v>2</v>
      </c>
      <c r="B777" s="42">
        <v>938.8</v>
      </c>
      <c r="C777" s="42">
        <v>1096.4100000000001</v>
      </c>
      <c r="D777" s="42">
        <v>1233.17</v>
      </c>
      <c r="E777" s="42">
        <v>1222.95</v>
      </c>
      <c r="F777" s="42">
        <v>1215.46</v>
      </c>
      <c r="G777" s="42">
        <v>1120.6300000000001</v>
      </c>
      <c r="H777" s="42">
        <v>1019.98</v>
      </c>
      <c r="I777" s="42">
        <v>1006.32</v>
      </c>
      <c r="J777" s="42">
        <v>1034.92</v>
      </c>
      <c r="K777" s="42">
        <v>1024.01</v>
      </c>
      <c r="L777" s="42">
        <v>1111.72</v>
      </c>
      <c r="M777" s="42">
        <v>1234.75</v>
      </c>
      <c r="N777" s="42">
        <v>1091.5</v>
      </c>
      <c r="O777" s="42">
        <v>1127.56</v>
      </c>
      <c r="P777" s="42">
        <v>1246.4000000000001</v>
      </c>
      <c r="Q777" s="42">
        <v>1071.1400000000001</v>
      </c>
      <c r="R777" s="42">
        <v>1170.8599999999999</v>
      </c>
      <c r="S777" s="42">
        <v>1218.55</v>
      </c>
      <c r="T777" s="42">
        <v>1072.92</v>
      </c>
      <c r="U777" s="42">
        <v>1161.31</v>
      </c>
      <c r="V777" s="42">
        <v>1191.18</v>
      </c>
      <c r="W777" s="42">
        <v>1402.89</v>
      </c>
      <c r="X777" s="42">
        <v>1218.1199999999999</v>
      </c>
      <c r="Y777" s="42">
        <v>988.53</v>
      </c>
    </row>
    <row r="778" spans="1:26" s="19" customFormat="1" ht="44.25" customHeight="1" outlineLevel="1" x14ac:dyDescent="0.2">
      <c r="A778" s="111" t="s">
        <v>70</v>
      </c>
      <c r="B778" s="43">
        <v>526.98920529999998</v>
      </c>
      <c r="C778" s="43">
        <v>684.60211834999996</v>
      </c>
      <c r="D778" s="43">
        <v>821.35893586999998</v>
      </c>
      <c r="E778" s="43">
        <v>811.14546082000004</v>
      </c>
      <c r="F778" s="43">
        <v>803.65593576000003</v>
      </c>
      <c r="G778" s="43">
        <v>708.82306051</v>
      </c>
      <c r="H778" s="43">
        <v>608.17368214999999</v>
      </c>
      <c r="I778" s="43">
        <v>594.50759192999999</v>
      </c>
      <c r="J778" s="43">
        <v>623.11416268999994</v>
      </c>
      <c r="K778" s="43">
        <v>612.20084988999997</v>
      </c>
      <c r="L778" s="43">
        <v>699.91548775000001</v>
      </c>
      <c r="M778" s="43">
        <v>822.93992046999995</v>
      </c>
      <c r="N778" s="43">
        <v>679.69384190999995</v>
      </c>
      <c r="O778" s="43">
        <v>715.74811208999995</v>
      </c>
      <c r="P778" s="43">
        <v>834.58863011999995</v>
      </c>
      <c r="Q778" s="43">
        <v>659.32888549999996</v>
      </c>
      <c r="R778" s="43">
        <v>759.04973294000001</v>
      </c>
      <c r="S778" s="43">
        <v>806.74397221000004</v>
      </c>
      <c r="T778" s="43">
        <v>661.11593141000003</v>
      </c>
      <c r="U778" s="43">
        <v>749.49772129999997</v>
      </c>
      <c r="V778" s="43">
        <v>779.37539860000004</v>
      </c>
      <c r="W778" s="43">
        <v>991.07789104000005</v>
      </c>
      <c r="X778" s="43">
        <v>806.31041045999996</v>
      </c>
      <c r="Y778" s="43">
        <v>576.71768021000003</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6" s="19" customFormat="1" ht="18.75" customHeight="1" outlineLevel="1" thickBot="1" x14ac:dyDescent="0.25">
      <c r="A782" s="35" t="s">
        <v>118</v>
      </c>
      <c r="B782" s="43">
        <v>3.0564879199999999</v>
      </c>
      <c r="C782" s="43">
        <v>3.0564879199999999</v>
      </c>
      <c r="D782" s="43">
        <v>3.0564879199999999</v>
      </c>
      <c r="E782" s="43">
        <v>3.0564879199999999</v>
      </c>
      <c r="F782" s="43">
        <v>3.0564879199999999</v>
      </c>
      <c r="G782" s="43">
        <v>3.0564879199999999</v>
      </c>
      <c r="H782" s="43">
        <v>3.0564879199999999</v>
      </c>
      <c r="I782" s="43">
        <v>3.0564879199999999</v>
      </c>
      <c r="J782" s="43">
        <v>3.0564879199999999</v>
      </c>
      <c r="K782" s="43">
        <v>3.0564879199999999</v>
      </c>
      <c r="L782" s="43">
        <v>3.0564879199999999</v>
      </c>
      <c r="M782" s="43">
        <v>3.0564879199999999</v>
      </c>
      <c r="N782" s="43">
        <v>3.0564879199999999</v>
      </c>
      <c r="O782" s="43">
        <v>3.0564879199999999</v>
      </c>
      <c r="P782" s="43">
        <v>3.0564879199999999</v>
      </c>
      <c r="Q782" s="43">
        <v>3.0564879199999999</v>
      </c>
      <c r="R782" s="43">
        <v>3.0564879199999999</v>
      </c>
      <c r="S782" s="43">
        <v>3.0564879199999999</v>
      </c>
      <c r="T782" s="43">
        <v>3.0564879199999999</v>
      </c>
      <c r="U782" s="43">
        <v>3.0564879199999999</v>
      </c>
      <c r="V782" s="43">
        <v>3.0564879199999999</v>
      </c>
      <c r="W782" s="43">
        <v>3.0564879199999999</v>
      </c>
      <c r="X782" s="43">
        <v>3.0564879199999999</v>
      </c>
      <c r="Y782" s="43">
        <v>3.0564879199999999</v>
      </c>
    </row>
    <row r="783" spans="1:26" s="26" customFormat="1" ht="18.75" customHeight="1" thickBot="1" x14ac:dyDescent="0.25">
      <c r="A783" s="27">
        <v>3</v>
      </c>
      <c r="B783" s="42">
        <v>1037.3</v>
      </c>
      <c r="C783" s="42">
        <v>1378.77</v>
      </c>
      <c r="D783" s="42">
        <v>1487.3</v>
      </c>
      <c r="E783" s="42">
        <v>1260.8399999999999</v>
      </c>
      <c r="F783" s="42">
        <v>1559.84</v>
      </c>
      <c r="G783" s="42">
        <v>1398.63</v>
      </c>
      <c r="H783" s="42">
        <v>1275.99</v>
      </c>
      <c r="I783" s="42">
        <v>1307.1300000000001</v>
      </c>
      <c r="J783" s="42">
        <v>1308.07</v>
      </c>
      <c r="K783" s="42">
        <v>1284.3800000000001</v>
      </c>
      <c r="L783" s="42">
        <v>1176.77</v>
      </c>
      <c r="M783" s="42">
        <v>1073.07</v>
      </c>
      <c r="N783" s="42">
        <v>1274.1500000000001</v>
      </c>
      <c r="O783" s="42">
        <v>1362.96</v>
      </c>
      <c r="P783" s="42">
        <v>1323.42</v>
      </c>
      <c r="Q783" s="42">
        <v>1184.78</v>
      </c>
      <c r="R783" s="42">
        <v>1136.8</v>
      </c>
      <c r="S783" s="42">
        <v>1252.94</v>
      </c>
      <c r="T783" s="42">
        <v>1116.78</v>
      </c>
      <c r="U783" s="42">
        <v>1128.75</v>
      </c>
      <c r="V783" s="42">
        <v>1365.23</v>
      </c>
      <c r="W783" s="42">
        <v>1251.9100000000001</v>
      </c>
      <c r="X783" s="42">
        <v>1342.1</v>
      </c>
      <c r="Y783" s="42">
        <v>1258.27</v>
      </c>
    </row>
    <row r="784" spans="1:26" s="19" customFormat="1" ht="42.75" customHeight="1" outlineLevel="1" x14ac:dyDescent="0.2">
      <c r="A784" s="16" t="s">
        <v>70</v>
      </c>
      <c r="B784" s="43">
        <v>625.49065624000002</v>
      </c>
      <c r="C784" s="43">
        <v>966.95960544000002</v>
      </c>
      <c r="D784" s="43">
        <v>1075.49249072</v>
      </c>
      <c r="E784" s="43">
        <v>849.03310905000001</v>
      </c>
      <c r="F784" s="43">
        <v>1148.0300143899999</v>
      </c>
      <c r="G784" s="43">
        <v>986.8214021</v>
      </c>
      <c r="H784" s="43">
        <v>864.18483347999995</v>
      </c>
      <c r="I784" s="43">
        <v>895.31784054000002</v>
      </c>
      <c r="J784" s="43">
        <v>896.26370789999999</v>
      </c>
      <c r="K784" s="43">
        <v>872.57711320999999</v>
      </c>
      <c r="L784" s="43">
        <v>764.96438187000001</v>
      </c>
      <c r="M784" s="43">
        <v>661.26370169999996</v>
      </c>
      <c r="N784" s="43">
        <v>862.34133254999995</v>
      </c>
      <c r="O784" s="43">
        <v>951.15262994</v>
      </c>
      <c r="P784" s="43">
        <v>911.61087055999997</v>
      </c>
      <c r="Q784" s="43">
        <v>772.97444630999996</v>
      </c>
      <c r="R784" s="43">
        <v>724.99150305000001</v>
      </c>
      <c r="S784" s="43">
        <v>841.13186703999997</v>
      </c>
      <c r="T784" s="43">
        <v>704.97293630000001</v>
      </c>
      <c r="U784" s="43">
        <v>716.93965059000004</v>
      </c>
      <c r="V784" s="43">
        <v>953.42530603</v>
      </c>
      <c r="W784" s="43">
        <v>840.10192454000003</v>
      </c>
      <c r="X784" s="43">
        <v>930.29666043999998</v>
      </c>
      <c r="Y784" s="43">
        <v>846.46189506999997</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3">
        <v>340.94</v>
      </c>
    </row>
    <row r="788" spans="1:25" s="19" customFormat="1" ht="18.75" customHeight="1" outlineLevel="1" thickBot="1" x14ac:dyDescent="0.25">
      <c r="A788" s="35" t="s">
        <v>118</v>
      </c>
      <c r="B788" s="43">
        <v>3.0564879199999999</v>
      </c>
      <c r="C788" s="43">
        <v>3.0564879199999999</v>
      </c>
      <c r="D788" s="43">
        <v>3.0564879199999999</v>
      </c>
      <c r="E788" s="43">
        <v>3.0564879199999999</v>
      </c>
      <c r="F788" s="43">
        <v>3.0564879199999999</v>
      </c>
      <c r="G788" s="43">
        <v>3.0564879199999999</v>
      </c>
      <c r="H788" s="43">
        <v>3.0564879199999999</v>
      </c>
      <c r="I788" s="43">
        <v>3.0564879199999999</v>
      </c>
      <c r="J788" s="43">
        <v>3.0564879199999999</v>
      </c>
      <c r="K788" s="43">
        <v>3.0564879199999999</v>
      </c>
      <c r="L788" s="43">
        <v>3.0564879199999999</v>
      </c>
      <c r="M788" s="43">
        <v>3.0564879199999999</v>
      </c>
      <c r="N788" s="43">
        <v>3.0564879199999999</v>
      </c>
      <c r="O788" s="43">
        <v>3.0564879199999999</v>
      </c>
      <c r="P788" s="43">
        <v>3.0564879199999999</v>
      </c>
      <c r="Q788" s="43">
        <v>3.0564879199999999</v>
      </c>
      <c r="R788" s="43">
        <v>3.0564879199999999</v>
      </c>
      <c r="S788" s="43">
        <v>3.0564879199999999</v>
      </c>
      <c r="T788" s="43">
        <v>3.0564879199999999</v>
      </c>
      <c r="U788" s="43">
        <v>3.0564879199999999</v>
      </c>
      <c r="V788" s="43">
        <v>3.0564879199999999</v>
      </c>
      <c r="W788" s="43">
        <v>3.0564879199999999</v>
      </c>
      <c r="X788" s="43">
        <v>3.0564879199999999</v>
      </c>
      <c r="Y788" s="43">
        <v>3.0564879199999999</v>
      </c>
    </row>
    <row r="789" spans="1:25" s="26" customFormat="1" ht="18.75" customHeight="1" thickBot="1" x14ac:dyDescent="0.25">
      <c r="A789" s="27">
        <v>4</v>
      </c>
      <c r="B789" s="42">
        <v>1267.01</v>
      </c>
      <c r="C789" s="42">
        <v>1397.46</v>
      </c>
      <c r="D789" s="42">
        <v>1378.17</v>
      </c>
      <c r="E789" s="42">
        <v>1446.72</v>
      </c>
      <c r="F789" s="42">
        <v>1541.05</v>
      </c>
      <c r="G789" s="42">
        <v>1600.93</v>
      </c>
      <c r="H789" s="42">
        <v>1429.18</v>
      </c>
      <c r="I789" s="42">
        <v>1407.81</v>
      </c>
      <c r="J789" s="42">
        <v>1291.7</v>
      </c>
      <c r="K789" s="42">
        <v>1551.85</v>
      </c>
      <c r="L789" s="42">
        <v>1304.6199999999999</v>
      </c>
      <c r="M789" s="42">
        <v>1206.79</v>
      </c>
      <c r="N789" s="42">
        <v>1105.8800000000001</v>
      </c>
      <c r="O789" s="42">
        <v>1173.1300000000001</v>
      </c>
      <c r="P789" s="42">
        <v>1134.01</v>
      </c>
      <c r="Q789" s="42">
        <v>1138.6400000000001</v>
      </c>
      <c r="R789" s="42">
        <v>1041.0899999999999</v>
      </c>
      <c r="S789" s="42">
        <v>1027.56</v>
      </c>
      <c r="T789" s="42">
        <v>986.75</v>
      </c>
      <c r="U789" s="42">
        <v>1029.58</v>
      </c>
      <c r="V789" s="42">
        <v>1184.18</v>
      </c>
      <c r="W789" s="42">
        <v>1219.8699999999999</v>
      </c>
      <c r="X789" s="42">
        <v>1092.46</v>
      </c>
      <c r="Y789" s="42">
        <v>1100.6600000000001</v>
      </c>
    </row>
    <row r="790" spans="1:25" s="19" customFormat="1" ht="41.25" customHeight="1" outlineLevel="1" x14ac:dyDescent="0.2">
      <c r="A790" s="111" t="s">
        <v>70</v>
      </c>
      <c r="B790" s="43">
        <v>855.20556581000005</v>
      </c>
      <c r="C790" s="43">
        <v>985.64804976999994</v>
      </c>
      <c r="D790" s="43">
        <v>966.36064524999995</v>
      </c>
      <c r="E790" s="43">
        <v>1034.9142374600001</v>
      </c>
      <c r="F790" s="43">
        <v>1129.24744652</v>
      </c>
      <c r="G790" s="43">
        <v>1189.12252874</v>
      </c>
      <c r="H790" s="43">
        <v>1017.37345181</v>
      </c>
      <c r="I790" s="43">
        <v>996.00591209000004</v>
      </c>
      <c r="J790" s="43">
        <v>879.89293651000003</v>
      </c>
      <c r="K790" s="43">
        <v>1140.0419779599999</v>
      </c>
      <c r="L790" s="43">
        <v>892.81244966999998</v>
      </c>
      <c r="M790" s="43">
        <v>794.97835409000004</v>
      </c>
      <c r="N790" s="43">
        <v>694.06960307999998</v>
      </c>
      <c r="O790" s="43">
        <v>761.31924120999997</v>
      </c>
      <c r="P790" s="43">
        <v>722.20725615000003</v>
      </c>
      <c r="Q790" s="43">
        <v>726.83067286000005</v>
      </c>
      <c r="R790" s="43">
        <v>629.28399901</v>
      </c>
      <c r="S790" s="43">
        <v>615.74757546000001</v>
      </c>
      <c r="T790" s="43">
        <v>574.94573903000003</v>
      </c>
      <c r="U790" s="43">
        <v>617.77733389000002</v>
      </c>
      <c r="V790" s="43">
        <v>772.37680152999997</v>
      </c>
      <c r="W790" s="43">
        <v>808.06017384999996</v>
      </c>
      <c r="X790" s="43">
        <v>680.64808861999995</v>
      </c>
      <c r="Y790" s="43">
        <v>688.85029540000005</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340.94</v>
      </c>
      <c r="C793" s="43">
        <v>340.94</v>
      </c>
      <c r="D793" s="43">
        <v>340.94</v>
      </c>
      <c r="E793" s="43">
        <v>340.94</v>
      </c>
      <c r="F793" s="43">
        <v>340.94</v>
      </c>
      <c r="G793" s="43">
        <v>340.94</v>
      </c>
      <c r="H793" s="43">
        <v>340.94</v>
      </c>
      <c r="I793" s="43">
        <v>340.94</v>
      </c>
      <c r="J793" s="43">
        <v>340.94</v>
      </c>
      <c r="K793" s="43">
        <v>340.94</v>
      </c>
      <c r="L793" s="43">
        <v>340.94</v>
      </c>
      <c r="M793" s="43">
        <v>340.94</v>
      </c>
      <c r="N793" s="43">
        <v>340.94</v>
      </c>
      <c r="O793" s="43">
        <v>340.94</v>
      </c>
      <c r="P793" s="43">
        <v>340.94</v>
      </c>
      <c r="Q793" s="43">
        <v>340.94</v>
      </c>
      <c r="R793" s="43">
        <v>340.94</v>
      </c>
      <c r="S793" s="43">
        <v>340.94</v>
      </c>
      <c r="T793" s="43">
        <v>340.94</v>
      </c>
      <c r="U793" s="43">
        <v>340.94</v>
      </c>
      <c r="V793" s="43">
        <v>340.94</v>
      </c>
      <c r="W793" s="43">
        <v>340.94</v>
      </c>
      <c r="X793" s="43">
        <v>340.94</v>
      </c>
      <c r="Y793" s="43">
        <v>340.94</v>
      </c>
    </row>
    <row r="794" spans="1:25" s="19" customFormat="1" ht="18.75" customHeight="1" outlineLevel="1" thickBot="1" x14ac:dyDescent="0.25">
      <c r="A794" s="35" t="s">
        <v>118</v>
      </c>
      <c r="B794" s="43">
        <v>3.0564879199999999</v>
      </c>
      <c r="C794" s="43">
        <v>3.0564879199999999</v>
      </c>
      <c r="D794" s="43">
        <v>3.0564879199999999</v>
      </c>
      <c r="E794" s="43">
        <v>3.0564879199999999</v>
      </c>
      <c r="F794" s="43">
        <v>3.0564879199999999</v>
      </c>
      <c r="G794" s="43">
        <v>3.0564879199999999</v>
      </c>
      <c r="H794" s="43">
        <v>3.0564879199999999</v>
      </c>
      <c r="I794" s="43">
        <v>3.0564879199999999</v>
      </c>
      <c r="J794" s="43">
        <v>3.0564879199999999</v>
      </c>
      <c r="K794" s="43">
        <v>3.0564879199999999</v>
      </c>
      <c r="L794" s="43">
        <v>3.0564879199999999</v>
      </c>
      <c r="M794" s="43">
        <v>3.0564879199999999</v>
      </c>
      <c r="N794" s="43">
        <v>3.0564879199999999</v>
      </c>
      <c r="O794" s="43">
        <v>3.0564879199999999</v>
      </c>
      <c r="P794" s="43">
        <v>3.0564879199999999</v>
      </c>
      <c r="Q794" s="43">
        <v>3.0564879199999999</v>
      </c>
      <c r="R794" s="43">
        <v>3.0564879199999999</v>
      </c>
      <c r="S794" s="43">
        <v>3.0564879199999999</v>
      </c>
      <c r="T794" s="43">
        <v>3.0564879199999999</v>
      </c>
      <c r="U794" s="43">
        <v>3.0564879199999999</v>
      </c>
      <c r="V794" s="43">
        <v>3.0564879199999999</v>
      </c>
      <c r="W794" s="43">
        <v>3.0564879199999999</v>
      </c>
      <c r="X794" s="43">
        <v>3.0564879199999999</v>
      </c>
      <c r="Y794" s="43">
        <v>3.0564879199999999</v>
      </c>
    </row>
    <row r="795" spans="1:25" s="26" customFormat="1" ht="18.75" customHeight="1" thickBot="1" x14ac:dyDescent="0.25">
      <c r="A795" s="27">
        <v>5</v>
      </c>
      <c r="B795" s="42">
        <v>1015.42</v>
      </c>
      <c r="C795" s="42">
        <v>1045.28</v>
      </c>
      <c r="D795" s="42">
        <v>1082.08</v>
      </c>
      <c r="E795" s="42">
        <v>1060.68</v>
      </c>
      <c r="F795" s="42">
        <v>1144.76</v>
      </c>
      <c r="G795" s="42">
        <v>1303.23</v>
      </c>
      <c r="H795" s="42">
        <v>1201.3599999999999</v>
      </c>
      <c r="I795" s="42">
        <v>1566.05</v>
      </c>
      <c r="J795" s="42">
        <v>1411.38</v>
      </c>
      <c r="K795" s="42">
        <v>1249.71</v>
      </c>
      <c r="L795" s="42">
        <v>1207.79</v>
      </c>
      <c r="M795" s="42">
        <v>1248.1500000000001</v>
      </c>
      <c r="N795" s="42">
        <v>1325.54</v>
      </c>
      <c r="O795" s="42">
        <v>1139.67</v>
      </c>
      <c r="P795" s="42">
        <v>1160.32</v>
      </c>
      <c r="Q795" s="42">
        <v>1142.7</v>
      </c>
      <c r="R795" s="42">
        <v>1069.92</v>
      </c>
      <c r="S795" s="42">
        <v>1088.47</v>
      </c>
      <c r="T795" s="42">
        <v>1057.04</v>
      </c>
      <c r="U795" s="42">
        <v>1064.95</v>
      </c>
      <c r="V795" s="42">
        <v>1201.68</v>
      </c>
      <c r="W795" s="42">
        <v>1109.8</v>
      </c>
      <c r="X795" s="42">
        <v>1010.72</v>
      </c>
      <c r="Y795" s="42">
        <v>1241.01</v>
      </c>
    </row>
    <row r="796" spans="1:25" s="19" customFormat="1" ht="41.25" customHeight="1" outlineLevel="1" x14ac:dyDescent="0.2">
      <c r="A796" s="16" t="s">
        <v>70</v>
      </c>
      <c r="B796" s="43">
        <v>603.61013678999996</v>
      </c>
      <c r="C796" s="43">
        <v>633.47604038999998</v>
      </c>
      <c r="D796" s="43">
        <v>670.26864725999997</v>
      </c>
      <c r="E796" s="43">
        <v>648.87033698000005</v>
      </c>
      <c r="F796" s="43">
        <v>732.95190020999996</v>
      </c>
      <c r="G796" s="43">
        <v>891.42238836000001</v>
      </c>
      <c r="H796" s="43">
        <v>789.55011262000005</v>
      </c>
      <c r="I796" s="43">
        <v>1154.24091118</v>
      </c>
      <c r="J796" s="43">
        <v>999.57446286000004</v>
      </c>
      <c r="K796" s="43">
        <v>837.90490581999995</v>
      </c>
      <c r="L796" s="43">
        <v>795.97944405999999</v>
      </c>
      <c r="M796" s="43">
        <v>836.33916828999998</v>
      </c>
      <c r="N796" s="43">
        <v>913.73323252</v>
      </c>
      <c r="O796" s="43">
        <v>727.85776988999999</v>
      </c>
      <c r="P796" s="43">
        <v>748.51098706000005</v>
      </c>
      <c r="Q796" s="43">
        <v>730.89113929999996</v>
      </c>
      <c r="R796" s="43">
        <v>658.11379950000003</v>
      </c>
      <c r="S796" s="43">
        <v>676.66293037000003</v>
      </c>
      <c r="T796" s="43">
        <v>645.23062507999998</v>
      </c>
      <c r="U796" s="43">
        <v>653.14197209999998</v>
      </c>
      <c r="V796" s="43">
        <v>789.86839282000005</v>
      </c>
      <c r="W796" s="43">
        <v>697.98829306000005</v>
      </c>
      <c r="X796" s="43">
        <v>598.91510732999996</v>
      </c>
      <c r="Y796" s="43">
        <v>829.20535129999996</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340.94</v>
      </c>
      <c r="C799" s="43">
        <v>340.94</v>
      </c>
      <c r="D799" s="43">
        <v>340.94</v>
      </c>
      <c r="E799" s="43">
        <v>340.94</v>
      </c>
      <c r="F799" s="43">
        <v>340.94</v>
      </c>
      <c r="G799" s="43">
        <v>340.94</v>
      </c>
      <c r="H799" s="43">
        <v>340.94</v>
      </c>
      <c r="I799" s="43">
        <v>340.94</v>
      </c>
      <c r="J799" s="43">
        <v>340.94</v>
      </c>
      <c r="K799" s="43">
        <v>340.94</v>
      </c>
      <c r="L799" s="43">
        <v>340.94</v>
      </c>
      <c r="M799" s="43">
        <v>340.94</v>
      </c>
      <c r="N799" s="43">
        <v>340.94</v>
      </c>
      <c r="O799" s="43">
        <v>340.94</v>
      </c>
      <c r="P799" s="43">
        <v>340.94</v>
      </c>
      <c r="Q799" s="43">
        <v>340.94</v>
      </c>
      <c r="R799" s="43">
        <v>340.94</v>
      </c>
      <c r="S799" s="43">
        <v>340.94</v>
      </c>
      <c r="T799" s="43">
        <v>340.94</v>
      </c>
      <c r="U799" s="43">
        <v>340.94</v>
      </c>
      <c r="V799" s="43">
        <v>340.94</v>
      </c>
      <c r="W799" s="43">
        <v>340.94</v>
      </c>
      <c r="X799" s="43">
        <v>340.94</v>
      </c>
      <c r="Y799" s="43">
        <v>340.94</v>
      </c>
    </row>
    <row r="800" spans="1:25" s="19" customFormat="1" ht="18.75" customHeight="1" outlineLevel="1" thickBot="1" x14ac:dyDescent="0.25">
      <c r="A800" s="35" t="s">
        <v>118</v>
      </c>
      <c r="B800" s="43">
        <v>3.0564879199999999</v>
      </c>
      <c r="C800" s="43">
        <v>3.0564879199999999</v>
      </c>
      <c r="D800" s="43">
        <v>3.0564879199999999</v>
      </c>
      <c r="E800" s="43">
        <v>3.0564879199999999</v>
      </c>
      <c r="F800" s="43">
        <v>3.0564879199999999</v>
      </c>
      <c r="G800" s="43">
        <v>3.0564879199999999</v>
      </c>
      <c r="H800" s="43">
        <v>3.0564879199999999</v>
      </c>
      <c r="I800" s="43">
        <v>3.0564879199999999</v>
      </c>
      <c r="J800" s="43">
        <v>3.0564879199999999</v>
      </c>
      <c r="K800" s="43">
        <v>3.0564879199999999</v>
      </c>
      <c r="L800" s="43">
        <v>3.0564879199999999</v>
      </c>
      <c r="M800" s="43">
        <v>3.0564879199999999</v>
      </c>
      <c r="N800" s="43">
        <v>3.0564879199999999</v>
      </c>
      <c r="O800" s="43">
        <v>3.0564879199999999</v>
      </c>
      <c r="P800" s="43">
        <v>3.0564879199999999</v>
      </c>
      <c r="Q800" s="43">
        <v>3.0564879199999999</v>
      </c>
      <c r="R800" s="43">
        <v>3.0564879199999999</v>
      </c>
      <c r="S800" s="43">
        <v>3.0564879199999999</v>
      </c>
      <c r="T800" s="43">
        <v>3.0564879199999999</v>
      </c>
      <c r="U800" s="43">
        <v>3.0564879199999999</v>
      </c>
      <c r="V800" s="43">
        <v>3.0564879199999999</v>
      </c>
      <c r="W800" s="43">
        <v>3.0564879199999999</v>
      </c>
      <c r="X800" s="43">
        <v>3.0564879199999999</v>
      </c>
      <c r="Y800" s="43">
        <v>3.0564879199999999</v>
      </c>
    </row>
    <row r="801" spans="1:25" s="26" customFormat="1" ht="18.75" customHeight="1" thickBot="1" x14ac:dyDescent="0.25">
      <c r="A801" s="27">
        <v>6</v>
      </c>
      <c r="B801" s="42">
        <v>1383.04</v>
      </c>
      <c r="C801" s="42">
        <v>1287.76</v>
      </c>
      <c r="D801" s="42">
        <v>1382.65</v>
      </c>
      <c r="E801" s="42">
        <v>1335.94</v>
      </c>
      <c r="F801" s="42">
        <v>1223.6099999999999</v>
      </c>
      <c r="G801" s="42">
        <v>1149.9000000000001</v>
      </c>
      <c r="H801" s="42">
        <v>1177.28</v>
      </c>
      <c r="I801" s="42">
        <v>1111.48</v>
      </c>
      <c r="J801" s="42">
        <v>1064.6099999999999</v>
      </c>
      <c r="K801" s="42">
        <v>1023.86</v>
      </c>
      <c r="L801" s="42">
        <v>955.16</v>
      </c>
      <c r="M801" s="42">
        <v>961.34</v>
      </c>
      <c r="N801" s="42">
        <v>977.98</v>
      </c>
      <c r="O801" s="42">
        <v>917.32</v>
      </c>
      <c r="P801" s="42">
        <v>973.72</v>
      </c>
      <c r="Q801" s="42">
        <v>909.04</v>
      </c>
      <c r="R801" s="42">
        <v>890.86</v>
      </c>
      <c r="S801" s="42">
        <v>1034.43</v>
      </c>
      <c r="T801" s="42">
        <v>1021.45</v>
      </c>
      <c r="U801" s="42">
        <v>991.72</v>
      </c>
      <c r="V801" s="42">
        <v>946.98</v>
      </c>
      <c r="W801" s="42">
        <v>1061.79</v>
      </c>
      <c r="X801" s="42">
        <v>1022.84</v>
      </c>
      <c r="Y801" s="42">
        <v>1015.54</v>
      </c>
    </row>
    <row r="802" spans="1:25" s="19" customFormat="1" ht="41.25" customHeight="1" outlineLevel="1" x14ac:dyDescent="0.2">
      <c r="A802" s="111" t="s">
        <v>70</v>
      </c>
      <c r="B802" s="43">
        <v>971.23369849000005</v>
      </c>
      <c r="C802" s="43">
        <v>875.95406002000004</v>
      </c>
      <c r="D802" s="43">
        <v>970.84145066999997</v>
      </c>
      <c r="E802" s="43">
        <v>924.12817176999999</v>
      </c>
      <c r="F802" s="43">
        <v>811.80318814999998</v>
      </c>
      <c r="G802" s="43">
        <v>738.09356473000003</v>
      </c>
      <c r="H802" s="43">
        <v>765.47155368999995</v>
      </c>
      <c r="I802" s="43">
        <v>699.67050759000006</v>
      </c>
      <c r="J802" s="43">
        <v>652.80431181999995</v>
      </c>
      <c r="K802" s="43">
        <v>612.05593751000004</v>
      </c>
      <c r="L802" s="43">
        <v>543.35558853999999</v>
      </c>
      <c r="M802" s="43">
        <v>549.53461516000004</v>
      </c>
      <c r="N802" s="43">
        <v>566.17612398999995</v>
      </c>
      <c r="O802" s="43">
        <v>505.50790147999999</v>
      </c>
      <c r="P802" s="43">
        <v>561.90956811000001</v>
      </c>
      <c r="Q802" s="43">
        <v>497.23485288000001</v>
      </c>
      <c r="R802" s="43">
        <v>479.05644619999998</v>
      </c>
      <c r="S802" s="43">
        <v>622.61836289999997</v>
      </c>
      <c r="T802" s="43">
        <v>609.64089899999999</v>
      </c>
      <c r="U802" s="43">
        <v>579.90954476000002</v>
      </c>
      <c r="V802" s="43">
        <v>535.16949318000002</v>
      </c>
      <c r="W802" s="43">
        <v>649.98218012999996</v>
      </c>
      <c r="X802" s="43">
        <v>611.02758921999998</v>
      </c>
      <c r="Y802" s="43">
        <v>603.73543862999998</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340.94</v>
      </c>
      <c r="C805" s="43">
        <v>340.94</v>
      </c>
      <c r="D805" s="43">
        <v>340.94</v>
      </c>
      <c r="E805" s="43">
        <v>340.94</v>
      </c>
      <c r="F805" s="43">
        <v>340.94</v>
      </c>
      <c r="G805" s="43">
        <v>340.94</v>
      </c>
      <c r="H805" s="43">
        <v>340.94</v>
      </c>
      <c r="I805" s="43">
        <v>340.94</v>
      </c>
      <c r="J805" s="43">
        <v>340.94</v>
      </c>
      <c r="K805" s="43">
        <v>340.94</v>
      </c>
      <c r="L805" s="43">
        <v>340.94</v>
      </c>
      <c r="M805" s="43">
        <v>340.94</v>
      </c>
      <c r="N805" s="43">
        <v>340.94</v>
      </c>
      <c r="O805" s="43">
        <v>340.94</v>
      </c>
      <c r="P805" s="43">
        <v>340.94</v>
      </c>
      <c r="Q805" s="43">
        <v>340.94</v>
      </c>
      <c r="R805" s="43">
        <v>340.94</v>
      </c>
      <c r="S805" s="43">
        <v>340.94</v>
      </c>
      <c r="T805" s="43">
        <v>340.94</v>
      </c>
      <c r="U805" s="43">
        <v>340.94</v>
      </c>
      <c r="V805" s="43">
        <v>340.94</v>
      </c>
      <c r="W805" s="43">
        <v>340.94</v>
      </c>
      <c r="X805" s="43">
        <v>340.94</v>
      </c>
      <c r="Y805" s="43">
        <v>340.94</v>
      </c>
    </row>
    <row r="806" spans="1:25" s="19" customFormat="1" ht="18.75" customHeight="1" outlineLevel="1" thickBot="1" x14ac:dyDescent="0.25">
      <c r="A806" s="35" t="s">
        <v>118</v>
      </c>
      <c r="B806" s="43">
        <v>3.0564879199999999</v>
      </c>
      <c r="C806" s="43">
        <v>3.0564879199999999</v>
      </c>
      <c r="D806" s="43">
        <v>3.0564879199999999</v>
      </c>
      <c r="E806" s="43">
        <v>3.0564879199999999</v>
      </c>
      <c r="F806" s="43">
        <v>3.0564879199999999</v>
      </c>
      <c r="G806" s="43">
        <v>3.0564879199999999</v>
      </c>
      <c r="H806" s="43">
        <v>3.0564879199999999</v>
      </c>
      <c r="I806" s="43">
        <v>3.0564879199999999</v>
      </c>
      <c r="J806" s="43">
        <v>3.0564879199999999</v>
      </c>
      <c r="K806" s="43">
        <v>3.0564879199999999</v>
      </c>
      <c r="L806" s="43">
        <v>3.0564879199999999</v>
      </c>
      <c r="M806" s="43">
        <v>3.0564879199999999</v>
      </c>
      <c r="N806" s="43">
        <v>3.0564879199999999</v>
      </c>
      <c r="O806" s="43">
        <v>3.0564879199999999</v>
      </c>
      <c r="P806" s="43">
        <v>3.0564879199999999</v>
      </c>
      <c r="Q806" s="43">
        <v>3.0564879199999999</v>
      </c>
      <c r="R806" s="43">
        <v>3.0564879199999999</v>
      </c>
      <c r="S806" s="43">
        <v>3.0564879199999999</v>
      </c>
      <c r="T806" s="43">
        <v>3.0564879199999999</v>
      </c>
      <c r="U806" s="43">
        <v>3.0564879199999999</v>
      </c>
      <c r="V806" s="43">
        <v>3.0564879199999999</v>
      </c>
      <c r="W806" s="43">
        <v>3.0564879199999999</v>
      </c>
      <c r="X806" s="43">
        <v>3.0564879199999999</v>
      </c>
      <c r="Y806" s="43">
        <v>3.0564879199999999</v>
      </c>
    </row>
    <row r="807" spans="1:25" s="26" customFormat="1" ht="18.75" customHeight="1" thickBot="1" x14ac:dyDescent="0.25">
      <c r="A807" s="27">
        <v>7</v>
      </c>
      <c r="B807" s="42">
        <v>1163.71</v>
      </c>
      <c r="C807" s="42">
        <v>1189.23</v>
      </c>
      <c r="D807" s="42">
        <v>1213.4100000000001</v>
      </c>
      <c r="E807" s="42">
        <v>1280.6400000000001</v>
      </c>
      <c r="F807" s="42">
        <v>1235.8499999999999</v>
      </c>
      <c r="G807" s="42">
        <v>1473.81</v>
      </c>
      <c r="H807" s="42">
        <v>1312.89</v>
      </c>
      <c r="I807" s="42">
        <v>1187.8599999999999</v>
      </c>
      <c r="J807" s="42">
        <v>1191.96</v>
      </c>
      <c r="K807" s="42">
        <v>1025.27</v>
      </c>
      <c r="L807" s="42">
        <v>1129.1600000000001</v>
      </c>
      <c r="M807" s="42">
        <v>1117.95</v>
      </c>
      <c r="N807" s="42">
        <v>1032.57</v>
      </c>
      <c r="O807" s="42">
        <v>1011.62</v>
      </c>
      <c r="P807" s="42">
        <v>1037.6400000000001</v>
      </c>
      <c r="Q807" s="42">
        <v>1060.29</v>
      </c>
      <c r="R807" s="42">
        <v>987.28</v>
      </c>
      <c r="S807" s="42">
        <v>1010.32</v>
      </c>
      <c r="T807" s="42">
        <v>1035.25</v>
      </c>
      <c r="U807" s="42">
        <v>1086.19</v>
      </c>
      <c r="V807" s="42">
        <v>1102.71</v>
      </c>
      <c r="W807" s="42">
        <v>1192.06</v>
      </c>
      <c r="X807" s="42">
        <v>1112.94</v>
      </c>
      <c r="Y807" s="42">
        <v>1110.54</v>
      </c>
    </row>
    <row r="808" spans="1:25" s="19" customFormat="1" ht="43.5" customHeight="1" outlineLevel="1" x14ac:dyDescent="0.2">
      <c r="A808" s="16" t="s">
        <v>70</v>
      </c>
      <c r="B808" s="43">
        <v>751.89958408999996</v>
      </c>
      <c r="C808" s="43">
        <v>777.41749549999997</v>
      </c>
      <c r="D808" s="43">
        <v>801.59936455000002</v>
      </c>
      <c r="E808" s="43">
        <v>868.83054240000001</v>
      </c>
      <c r="F808" s="43">
        <v>824.03933453000002</v>
      </c>
      <c r="G808" s="43">
        <v>1062.00617306</v>
      </c>
      <c r="H808" s="43">
        <v>901.08064276000005</v>
      </c>
      <c r="I808" s="43">
        <v>776.05486715999996</v>
      </c>
      <c r="J808" s="43">
        <v>780.15526548000003</v>
      </c>
      <c r="K808" s="43">
        <v>613.45889743999999</v>
      </c>
      <c r="L808" s="43">
        <v>717.35419790000003</v>
      </c>
      <c r="M808" s="43">
        <v>706.1438905</v>
      </c>
      <c r="N808" s="43">
        <v>620.75781778999999</v>
      </c>
      <c r="O808" s="43">
        <v>599.81540585000005</v>
      </c>
      <c r="P808" s="43">
        <v>625.82900006</v>
      </c>
      <c r="Q808" s="43">
        <v>648.48299757999996</v>
      </c>
      <c r="R808" s="43">
        <v>575.47505158000001</v>
      </c>
      <c r="S808" s="43">
        <v>598.51677481000002</v>
      </c>
      <c r="T808" s="43">
        <v>623.44056518000002</v>
      </c>
      <c r="U808" s="43">
        <v>674.38127584999995</v>
      </c>
      <c r="V808" s="43">
        <v>690.90224564000005</v>
      </c>
      <c r="W808" s="43">
        <v>780.25079595</v>
      </c>
      <c r="X808" s="43">
        <v>701.13234795999995</v>
      </c>
      <c r="Y808" s="43">
        <v>698.73382375999995</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340.94</v>
      </c>
      <c r="C811" s="43">
        <v>340.94</v>
      </c>
      <c r="D811" s="43">
        <v>340.94</v>
      </c>
      <c r="E811" s="43">
        <v>340.94</v>
      </c>
      <c r="F811" s="43">
        <v>340.94</v>
      </c>
      <c r="G811" s="43">
        <v>340.94</v>
      </c>
      <c r="H811" s="43">
        <v>340.94</v>
      </c>
      <c r="I811" s="43">
        <v>340.94</v>
      </c>
      <c r="J811" s="43">
        <v>340.94</v>
      </c>
      <c r="K811" s="43">
        <v>340.94</v>
      </c>
      <c r="L811" s="43">
        <v>340.94</v>
      </c>
      <c r="M811" s="43">
        <v>340.94</v>
      </c>
      <c r="N811" s="43">
        <v>340.94</v>
      </c>
      <c r="O811" s="43">
        <v>340.94</v>
      </c>
      <c r="P811" s="43">
        <v>340.94</v>
      </c>
      <c r="Q811" s="43">
        <v>340.94</v>
      </c>
      <c r="R811" s="43">
        <v>340.94</v>
      </c>
      <c r="S811" s="43">
        <v>340.94</v>
      </c>
      <c r="T811" s="43">
        <v>340.94</v>
      </c>
      <c r="U811" s="43">
        <v>340.94</v>
      </c>
      <c r="V811" s="43">
        <v>340.94</v>
      </c>
      <c r="W811" s="43">
        <v>340.94</v>
      </c>
      <c r="X811" s="43">
        <v>340.94</v>
      </c>
      <c r="Y811" s="43">
        <v>340.94</v>
      </c>
    </row>
    <row r="812" spans="1:25" s="19" customFormat="1" ht="18.75" customHeight="1" outlineLevel="1" thickBot="1" x14ac:dyDescent="0.25">
      <c r="A812" s="35" t="s">
        <v>118</v>
      </c>
      <c r="B812" s="43">
        <v>3.0564879199999999</v>
      </c>
      <c r="C812" s="43">
        <v>3.0564879199999999</v>
      </c>
      <c r="D812" s="43">
        <v>3.0564879199999999</v>
      </c>
      <c r="E812" s="43">
        <v>3.0564879199999999</v>
      </c>
      <c r="F812" s="43">
        <v>3.0564879199999999</v>
      </c>
      <c r="G812" s="43">
        <v>3.0564879199999999</v>
      </c>
      <c r="H812" s="43">
        <v>3.0564879199999999</v>
      </c>
      <c r="I812" s="43">
        <v>3.0564879199999999</v>
      </c>
      <c r="J812" s="43">
        <v>3.0564879199999999</v>
      </c>
      <c r="K812" s="43">
        <v>3.0564879199999999</v>
      </c>
      <c r="L812" s="43">
        <v>3.0564879199999999</v>
      </c>
      <c r="M812" s="43">
        <v>3.0564879199999999</v>
      </c>
      <c r="N812" s="43">
        <v>3.0564879199999999</v>
      </c>
      <c r="O812" s="43">
        <v>3.0564879199999999</v>
      </c>
      <c r="P812" s="43">
        <v>3.0564879199999999</v>
      </c>
      <c r="Q812" s="43">
        <v>3.0564879199999999</v>
      </c>
      <c r="R812" s="43">
        <v>3.0564879199999999</v>
      </c>
      <c r="S812" s="43">
        <v>3.0564879199999999</v>
      </c>
      <c r="T812" s="43">
        <v>3.0564879199999999</v>
      </c>
      <c r="U812" s="43">
        <v>3.0564879199999999</v>
      </c>
      <c r="V812" s="43">
        <v>3.0564879199999999</v>
      </c>
      <c r="W812" s="43">
        <v>3.0564879199999999</v>
      </c>
      <c r="X812" s="43">
        <v>3.0564879199999999</v>
      </c>
      <c r="Y812" s="43">
        <v>3.0564879199999999</v>
      </c>
    </row>
    <row r="813" spans="1:25" s="26" customFormat="1" ht="18.75" customHeight="1" thickBot="1" x14ac:dyDescent="0.25">
      <c r="A813" s="27">
        <v>8</v>
      </c>
      <c r="B813" s="42">
        <v>1196.1300000000001</v>
      </c>
      <c r="C813" s="42">
        <v>1292.17</v>
      </c>
      <c r="D813" s="42">
        <v>1420.09</v>
      </c>
      <c r="E813" s="42">
        <v>1462.14</v>
      </c>
      <c r="F813" s="42">
        <v>1402.26</v>
      </c>
      <c r="G813" s="42">
        <v>1526.88</v>
      </c>
      <c r="H813" s="42">
        <v>1520.32</v>
      </c>
      <c r="I813" s="42">
        <v>1549.97</v>
      </c>
      <c r="J813" s="42">
        <v>1389.28</v>
      </c>
      <c r="K813" s="42">
        <v>1176.33</v>
      </c>
      <c r="L813" s="42">
        <v>994.65</v>
      </c>
      <c r="M813" s="42">
        <v>1005.38</v>
      </c>
      <c r="N813" s="42">
        <v>1032.8800000000001</v>
      </c>
      <c r="O813" s="42">
        <v>1003.51</v>
      </c>
      <c r="P813" s="42">
        <v>1139.5899999999999</v>
      </c>
      <c r="Q813" s="42">
        <v>1138.74</v>
      </c>
      <c r="R813" s="42">
        <v>1168.79</v>
      </c>
      <c r="S813" s="42">
        <v>1146.1199999999999</v>
      </c>
      <c r="T813" s="42">
        <v>1188.1300000000001</v>
      </c>
      <c r="U813" s="42">
        <v>1128.28</v>
      </c>
      <c r="V813" s="42">
        <v>1054.6300000000001</v>
      </c>
      <c r="W813" s="42">
        <v>1102.52</v>
      </c>
      <c r="X813" s="42">
        <v>944.52</v>
      </c>
      <c r="Y813" s="42">
        <v>1112.03</v>
      </c>
    </row>
    <row r="814" spans="1:25" s="19" customFormat="1" ht="47.25" customHeight="1" outlineLevel="1" x14ac:dyDescent="0.2">
      <c r="A814" s="111" t="s">
        <v>70</v>
      </c>
      <c r="B814" s="43">
        <v>784.31995261999998</v>
      </c>
      <c r="C814" s="43">
        <v>880.36098600000003</v>
      </c>
      <c r="D814" s="43">
        <v>1008.28311248</v>
      </c>
      <c r="E814" s="43">
        <v>1050.3329747400001</v>
      </c>
      <c r="F814" s="43">
        <v>990.45460089999995</v>
      </c>
      <c r="G814" s="43">
        <v>1115.07004119</v>
      </c>
      <c r="H814" s="43">
        <v>1108.5080745400001</v>
      </c>
      <c r="I814" s="43">
        <v>1138.1592858399999</v>
      </c>
      <c r="J814" s="43">
        <v>977.46762959</v>
      </c>
      <c r="K814" s="43">
        <v>764.52629165999997</v>
      </c>
      <c r="L814" s="43">
        <v>582.84353799999997</v>
      </c>
      <c r="M814" s="43">
        <v>593.56836127999998</v>
      </c>
      <c r="N814" s="43">
        <v>621.07746225999995</v>
      </c>
      <c r="O814" s="43">
        <v>591.70702488999996</v>
      </c>
      <c r="P814" s="43">
        <v>727.7830199</v>
      </c>
      <c r="Q814" s="43">
        <v>726.92801741999995</v>
      </c>
      <c r="R814" s="43">
        <v>756.97827398000004</v>
      </c>
      <c r="S814" s="43">
        <v>734.31538166999997</v>
      </c>
      <c r="T814" s="43">
        <v>776.32307880999997</v>
      </c>
      <c r="U814" s="43">
        <v>716.47488490000001</v>
      </c>
      <c r="V814" s="43">
        <v>642.82637125999997</v>
      </c>
      <c r="W814" s="43">
        <v>690.71402867999996</v>
      </c>
      <c r="X814" s="43">
        <v>532.70897778000005</v>
      </c>
      <c r="Y814" s="43">
        <v>700.22421727000005</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340.94</v>
      </c>
      <c r="C817" s="43">
        <v>340.94</v>
      </c>
      <c r="D817" s="43">
        <v>340.94</v>
      </c>
      <c r="E817" s="43">
        <v>340.94</v>
      </c>
      <c r="F817" s="43">
        <v>340.94</v>
      </c>
      <c r="G817" s="43">
        <v>340.94</v>
      </c>
      <c r="H817" s="43">
        <v>340.94</v>
      </c>
      <c r="I817" s="43">
        <v>340.94</v>
      </c>
      <c r="J817" s="43">
        <v>340.94</v>
      </c>
      <c r="K817" s="43">
        <v>340.94</v>
      </c>
      <c r="L817" s="43">
        <v>340.94</v>
      </c>
      <c r="M817" s="43">
        <v>340.94</v>
      </c>
      <c r="N817" s="43">
        <v>340.94</v>
      </c>
      <c r="O817" s="43">
        <v>340.94</v>
      </c>
      <c r="P817" s="43">
        <v>340.94</v>
      </c>
      <c r="Q817" s="43">
        <v>340.94</v>
      </c>
      <c r="R817" s="43">
        <v>340.94</v>
      </c>
      <c r="S817" s="43">
        <v>340.94</v>
      </c>
      <c r="T817" s="43">
        <v>340.94</v>
      </c>
      <c r="U817" s="43">
        <v>340.94</v>
      </c>
      <c r="V817" s="43">
        <v>340.94</v>
      </c>
      <c r="W817" s="43">
        <v>340.94</v>
      </c>
      <c r="X817" s="43">
        <v>340.94</v>
      </c>
      <c r="Y817" s="43">
        <v>340.94</v>
      </c>
    </row>
    <row r="818" spans="1:25" s="19" customFormat="1" ht="18.75" customHeight="1" outlineLevel="1" thickBot="1" x14ac:dyDescent="0.25">
      <c r="A818" s="35" t="s">
        <v>118</v>
      </c>
      <c r="B818" s="43">
        <v>3.0564879199999999</v>
      </c>
      <c r="C818" s="43">
        <v>3.0564879199999999</v>
      </c>
      <c r="D818" s="43">
        <v>3.0564879199999999</v>
      </c>
      <c r="E818" s="43">
        <v>3.0564879199999999</v>
      </c>
      <c r="F818" s="43">
        <v>3.0564879199999999</v>
      </c>
      <c r="G818" s="43">
        <v>3.0564879199999999</v>
      </c>
      <c r="H818" s="43">
        <v>3.0564879199999999</v>
      </c>
      <c r="I818" s="43">
        <v>3.0564879199999999</v>
      </c>
      <c r="J818" s="43">
        <v>3.0564879199999999</v>
      </c>
      <c r="K818" s="43">
        <v>3.0564879199999999</v>
      </c>
      <c r="L818" s="43">
        <v>3.0564879199999999</v>
      </c>
      <c r="M818" s="43">
        <v>3.0564879199999999</v>
      </c>
      <c r="N818" s="43">
        <v>3.0564879199999999</v>
      </c>
      <c r="O818" s="43">
        <v>3.0564879199999999</v>
      </c>
      <c r="P818" s="43">
        <v>3.0564879199999999</v>
      </c>
      <c r="Q818" s="43">
        <v>3.0564879199999999</v>
      </c>
      <c r="R818" s="43">
        <v>3.0564879199999999</v>
      </c>
      <c r="S818" s="43">
        <v>3.0564879199999999</v>
      </c>
      <c r="T818" s="43">
        <v>3.0564879199999999</v>
      </c>
      <c r="U818" s="43">
        <v>3.0564879199999999</v>
      </c>
      <c r="V818" s="43">
        <v>3.0564879199999999</v>
      </c>
      <c r="W818" s="43">
        <v>3.0564879199999999</v>
      </c>
      <c r="X818" s="43">
        <v>3.0564879199999999</v>
      </c>
      <c r="Y818" s="43">
        <v>3.0564879199999999</v>
      </c>
    </row>
    <row r="819" spans="1:25" s="26" customFormat="1" ht="18.75" customHeight="1" thickBot="1" x14ac:dyDescent="0.25">
      <c r="A819" s="27">
        <v>9</v>
      </c>
      <c r="B819" s="42">
        <v>1104.3399999999999</v>
      </c>
      <c r="C819" s="42">
        <v>1180.17</v>
      </c>
      <c r="D819" s="42">
        <v>1240.3900000000001</v>
      </c>
      <c r="E819" s="42">
        <v>1343.1</v>
      </c>
      <c r="F819" s="42">
        <v>1358.09</v>
      </c>
      <c r="G819" s="42">
        <v>1402.45</v>
      </c>
      <c r="H819" s="42">
        <v>1203.04</v>
      </c>
      <c r="I819" s="42">
        <v>1439.49</v>
      </c>
      <c r="J819" s="42">
        <v>1231.76</v>
      </c>
      <c r="K819" s="42">
        <v>1230.19</v>
      </c>
      <c r="L819" s="42">
        <v>1258.77</v>
      </c>
      <c r="M819" s="42">
        <v>1242.1199999999999</v>
      </c>
      <c r="N819" s="42">
        <v>1336.46</v>
      </c>
      <c r="O819" s="42">
        <v>1320.95</v>
      </c>
      <c r="P819" s="42">
        <v>1275.1199999999999</v>
      </c>
      <c r="Q819" s="42">
        <v>1348.55</v>
      </c>
      <c r="R819" s="42">
        <v>1426.96</v>
      </c>
      <c r="S819" s="42">
        <v>1251.42</v>
      </c>
      <c r="T819" s="42">
        <v>1260.49</v>
      </c>
      <c r="U819" s="42">
        <v>1258.4000000000001</v>
      </c>
      <c r="V819" s="42">
        <v>1278.92</v>
      </c>
      <c r="W819" s="42">
        <v>1221.67</v>
      </c>
      <c r="X819" s="42">
        <v>1103</v>
      </c>
      <c r="Y819" s="42">
        <v>1216.97</v>
      </c>
    </row>
    <row r="820" spans="1:25" s="19" customFormat="1" ht="42.75" customHeight="1" outlineLevel="1" x14ac:dyDescent="0.2">
      <c r="A820" s="16" t="s">
        <v>70</v>
      </c>
      <c r="B820" s="43">
        <v>692.52982439000004</v>
      </c>
      <c r="C820" s="43">
        <v>768.35965017000001</v>
      </c>
      <c r="D820" s="43">
        <v>828.58043391000001</v>
      </c>
      <c r="E820" s="43">
        <v>931.29632235999998</v>
      </c>
      <c r="F820" s="43">
        <v>946.28683450999995</v>
      </c>
      <c r="G820" s="43">
        <v>990.63941899999998</v>
      </c>
      <c r="H820" s="43">
        <v>791.22959323999999</v>
      </c>
      <c r="I820" s="43">
        <v>1027.67821557</v>
      </c>
      <c r="J820" s="43">
        <v>819.95262996999998</v>
      </c>
      <c r="K820" s="43">
        <v>818.38314227000001</v>
      </c>
      <c r="L820" s="43">
        <v>846.9609011</v>
      </c>
      <c r="M820" s="43">
        <v>830.31400254000005</v>
      </c>
      <c r="N820" s="43">
        <v>924.65367708999997</v>
      </c>
      <c r="O820" s="43">
        <v>909.14320065000004</v>
      </c>
      <c r="P820" s="43">
        <v>863.31552493000004</v>
      </c>
      <c r="Q820" s="43">
        <v>936.74038946999997</v>
      </c>
      <c r="R820" s="43">
        <v>1015.15613422</v>
      </c>
      <c r="S820" s="43">
        <v>839.61500405000004</v>
      </c>
      <c r="T820" s="43">
        <v>848.68409764</v>
      </c>
      <c r="U820" s="43">
        <v>846.59254116</v>
      </c>
      <c r="V820" s="43">
        <v>867.11495974000002</v>
      </c>
      <c r="W820" s="43">
        <v>809.86090862000003</v>
      </c>
      <c r="X820" s="43">
        <v>691.18897830000003</v>
      </c>
      <c r="Y820" s="43">
        <v>805.16577394000001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s="19" customFormat="1" ht="18.75" customHeight="1" outlineLevel="1" thickBot="1" x14ac:dyDescent="0.25">
      <c r="A824" s="35" t="s">
        <v>118</v>
      </c>
      <c r="B824" s="43">
        <v>3.0564879199999999</v>
      </c>
      <c r="C824" s="43">
        <v>3.0564879199999999</v>
      </c>
      <c r="D824" s="43">
        <v>3.0564879199999999</v>
      </c>
      <c r="E824" s="43">
        <v>3.0564879199999999</v>
      </c>
      <c r="F824" s="43">
        <v>3.0564879199999999</v>
      </c>
      <c r="G824" s="43">
        <v>3.0564879199999999</v>
      </c>
      <c r="H824" s="43">
        <v>3.0564879199999999</v>
      </c>
      <c r="I824" s="43">
        <v>3.0564879199999999</v>
      </c>
      <c r="J824" s="43">
        <v>3.0564879199999999</v>
      </c>
      <c r="K824" s="43">
        <v>3.0564879199999999</v>
      </c>
      <c r="L824" s="43">
        <v>3.0564879199999999</v>
      </c>
      <c r="M824" s="43">
        <v>3.0564879199999999</v>
      </c>
      <c r="N824" s="43">
        <v>3.0564879199999999</v>
      </c>
      <c r="O824" s="43">
        <v>3.0564879199999999</v>
      </c>
      <c r="P824" s="43">
        <v>3.0564879199999999</v>
      </c>
      <c r="Q824" s="43">
        <v>3.0564879199999999</v>
      </c>
      <c r="R824" s="43">
        <v>3.0564879199999999</v>
      </c>
      <c r="S824" s="43">
        <v>3.0564879199999999</v>
      </c>
      <c r="T824" s="43">
        <v>3.0564879199999999</v>
      </c>
      <c r="U824" s="43">
        <v>3.0564879199999999</v>
      </c>
      <c r="V824" s="43">
        <v>3.0564879199999999</v>
      </c>
      <c r="W824" s="43">
        <v>3.0564879199999999</v>
      </c>
      <c r="X824" s="43">
        <v>3.0564879199999999</v>
      </c>
      <c r="Y824" s="43">
        <v>3.0564879199999999</v>
      </c>
    </row>
    <row r="825" spans="1:25" s="26" customFormat="1" ht="18.75" customHeight="1" thickBot="1" x14ac:dyDescent="0.25">
      <c r="A825" s="27">
        <v>10</v>
      </c>
      <c r="B825" s="42">
        <v>1410.95</v>
      </c>
      <c r="C825" s="42">
        <v>1552.99</v>
      </c>
      <c r="D825" s="42">
        <v>1679.74</v>
      </c>
      <c r="E825" s="42">
        <v>1660.19</v>
      </c>
      <c r="F825" s="42">
        <v>1696.73</v>
      </c>
      <c r="G825" s="42">
        <v>1524.45</v>
      </c>
      <c r="H825" s="42">
        <v>1295.6099999999999</v>
      </c>
      <c r="I825" s="42">
        <v>1305.3699999999999</v>
      </c>
      <c r="J825" s="42">
        <v>1150.27</v>
      </c>
      <c r="K825" s="42">
        <v>1302.93</v>
      </c>
      <c r="L825" s="42">
        <v>1345.9</v>
      </c>
      <c r="M825" s="42">
        <v>1296.8499999999999</v>
      </c>
      <c r="N825" s="42">
        <v>1513.43</v>
      </c>
      <c r="O825" s="42">
        <v>1400.55</v>
      </c>
      <c r="P825" s="42">
        <v>1335.75</v>
      </c>
      <c r="Q825" s="42">
        <v>1362.15</v>
      </c>
      <c r="R825" s="42">
        <v>1401.52</v>
      </c>
      <c r="S825" s="42">
        <v>1316.24</v>
      </c>
      <c r="T825" s="42">
        <v>1762.25</v>
      </c>
      <c r="U825" s="42">
        <v>1374.32</v>
      </c>
      <c r="V825" s="42">
        <v>1223.67</v>
      </c>
      <c r="W825" s="42">
        <v>1102.95</v>
      </c>
      <c r="X825" s="42">
        <v>1065.81</v>
      </c>
      <c r="Y825" s="42">
        <v>1032.49</v>
      </c>
    </row>
    <row r="826" spans="1:25" s="19" customFormat="1" ht="43.5" customHeight="1" outlineLevel="1" x14ac:dyDescent="0.2">
      <c r="A826" s="111" t="s">
        <v>70</v>
      </c>
      <c r="B826" s="43">
        <v>999.14002809999999</v>
      </c>
      <c r="C826" s="43">
        <v>1141.1816154999999</v>
      </c>
      <c r="D826" s="43">
        <v>1267.93154211</v>
      </c>
      <c r="E826" s="43">
        <v>1248.3864150899999</v>
      </c>
      <c r="F826" s="43">
        <v>1284.9192927199999</v>
      </c>
      <c r="G826" s="43">
        <v>1112.6464326299999</v>
      </c>
      <c r="H826" s="43">
        <v>883.79821400000003</v>
      </c>
      <c r="I826" s="43">
        <v>893.55788862999998</v>
      </c>
      <c r="J826" s="43">
        <v>738.46173825000005</v>
      </c>
      <c r="K826" s="43">
        <v>891.11759944999994</v>
      </c>
      <c r="L826" s="43">
        <v>934.09686166999995</v>
      </c>
      <c r="M826" s="43">
        <v>885.04405532999999</v>
      </c>
      <c r="N826" s="43">
        <v>1101.62431122</v>
      </c>
      <c r="O826" s="43">
        <v>988.74491296999997</v>
      </c>
      <c r="P826" s="43">
        <v>923.94326408999996</v>
      </c>
      <c r="Q826" s="43">
        <v>950.34434425999996</v>
      </c>
      <c r="R826" s="43">
        <v>989.71490928000003</v>
      </c>
      <c r="S826" s="43">
        <v>904.43094470000005</v>
      </c>
      <c r="T826" s="43">
        <v>1350.44697853</v>
      </c>
      <c r="U826" s="43">
        <v>962.50914292000004</v>
      </c>
      <c r="V826" s="43">
        <v>811.85845866</v>
      </c>
      <c r="W826" s="43">
        <v>691.14067290000003</v>
      </c>
      <c r="X826" s="43">
        <v>654.00067795999996</v>
      </c>
      <c r="Y826" s="43">
        <v>620.68642092000005</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3">
        <v>340.94</v>
      </c>
    </row>
    <row r="830" spans="1:25" s="19" customFormat="1" ht="18.75" customHeight="1" outlineLevel="1" thickBot="1" x14ac:dyDescent="0.25">
      <c r="A830" s="35" t="s">
        <v>118</v>
      </c>
      <c r="B830" s="43">
        <v>3.0564879199999999</v>
      </c>
      <c r="C830" s="43">
        <v>3.0564879199999999</v>
      </c>
      <c r="D830" s="43">
        <v>3.0564879199999999</v>
      </c>
      <c r="E830" s="43">
        <v>3.0564879199999999</v>
      </c>
      <c r="F830" s="43">
        <v>3.0564879199999999</v>
      </c>
      <c r="G830" s="43">
        <v>3.0564879199999999</v>
      </c>
      <c r="H830" s="43">
        <v>3.0564879199999999</v>
      </c>
      <c r="I830" s="43">
        <v>3.0564879199999999</v>
      </c>
      <c r="J830" s="43">
        <v>3.0564879199999999</v>
      </c>
      <c r="K830" s="43">
        <v>3.0564879199999999</v>
      </c>
      <c r="L830" s="43">
        <v>3.0564879199999999</v>
      </c>
      <c r="M830" s="43">
        <v>3.0564879199999999</v>
      </c>
      <c r="N830" s="43">
        <v>3.0564879199999999</v>
      </c>
      <c r="O830" s="43">
        <v>3.0564879199999999</v>
      </c>
      <c r="P830" s="43">
        <v>3.0564879199999999</v>
      </c>
      <c r="Q830" s="43">
        <v>3.0564879199999999</v>
      </c>
      <c r="R830" s="43">
        <v>3.0564879199999999</v>
      </c>
      <c r="S830" s="43">
        <v>3.0564879199999999</v>
      </c>
      <c r="T830" s="43">
        <v>3.0564879199999999</v>
      </c>
      <c r="U830" s="43">
        <v>3.0564879199999999</v>
      </c>
      <c r="V830" s="43">
        <v>3.0564879199999999</v>
      </c>
      <c r="W830" s="43">
        <v>3.0564879199999999</v>
      </c>
      <c r="X830" s="43">
        <v>3.0564879199999999</v>
      </c>
      <c r="Y830" s="43">
        <v>3.0564879199999999</v>
      </c>
    </row>
    <row r="831" spans="1:25" s="26" customFormat="1" ht="18.75" customHeight="1" thickBot="1" x14ac:dyDescent="0.25">
      <c r="A831" s="27">
        <v>11</v>
      </c>
      <c r="B831" s="42">
        <v>1187.04</v>
      </c>
      <c r="C831" s="42">
        <v>1165.4000000000001</v>
      </c>
      <c r="D831" s="42">
        <v>1150.19</v>
      </c>
      <c r="E831" s="42">
        <v>1253.3599999999999</v>
      </c>
      <c r="F831" s="42">
        <v>1384.11</v>
      </c>
      <c r="G831" s="42">
        <v>1589.52</v>
      </c>
      <c r="H831" s="42">
        <v>1598.8</v>
      </c>
      <c r="I831" s="42">
        <v>1535.3</v>
      </c>
      <c r="J831" s="42">
        <v>1450.47</v>
      </c>
      <c r="K831" s="42">
        <v>1370.32</v>
      </c>
      <c r="L831" s="42">
        <v>1384.3</v>
      </c>
      <c r="M831" s="42">
        <v>1185.8699999999999</v>
      </c>
      <c r="N831" s="42">
        <v>1266.92</v>
      </c>
      <c r="O831" s="42">
        <v>1145.3</v>
      </c>
      <c r="P831" s="42">
        <v>1161.02</v>
      </c>
      <c r="Q831" s="42">
        <v>1165.72</v>
      </c>
      <c r="R831" s="42">
        <v>1113.75</v>
      </c>
      <c r="S831" s="42">
        <v>1066.8699999999999</v>
      </c>
      <c r="T831" s="42">
        <v>1099.79</v>
      </c>
      <c r="U831" s="42">
        <v>1090.02</v>
      </c>
      <c r="V831" s="42">
        <v>990.22</v>
      </c>
      <c r="W831" s="42">
        <v>1049.1400000000001</v>
      </c>
      <c r="X831" s="42">
        <v>1069</v>
      </c>
      <c r="Y831" s="42">
        <v>1098.45</v>
      </c>
    </row>
    <row r="832" spans="1:25" s="19" customFormat="1" ht="51" outlineLevel="1" x14ac:dyDescent="0.2">
      <c r="A832" s="16" t="s">
        <v>70</v>
      </c>
      <c r="B832" s="43">
        <v>775.23429131</v>
      </c>
      <c r="C832" s="43">
        <v>753.59676489000003</v>
      </c>
      <c r="D832" s="43">
        <v>738.38511284000003</v>
      </c>
      <c r="E832" s="43">
        <v>841.54953455999998</v>
      </c>
      <c r="F832" s="43">
        <v>972.30041847999996</v>
      </c>
      <c r="G832" s="43">
        <v>1177.7082974</v>
      </c>
      <c r="H832" s="43">
        <v>1186.9945940699999</v>
      </c>
      <c r="I832" s="43">
        <v>1123.4970606500001</v>
      </c>
      <c r="J832" s="43">
        <v>1038.6579072100001</v>
      </c>
      <c r="K832" s="43">
        <v>958.51496176000001</v>
      </c>
      <c r="L832" s="43">
        <v>972.49136068999996</v>
      </c>
      <c r="M832" s="43">
        <v>774.06146822999995</v>
      </c>
      <c r="N832" s="43">
        <v>855.11575773000004</v>
      </c>
      <c r="O832" s="43">
        <v>733.48852610999995</v>
      </c>
      <c r="P832" s="43">
        <v>749.21296486999995</v>
      </c>
      <c r="Q832" s="43">
        <v>753.90772007999999</v>
      </c>
      <c r="R832" s="43">
        <v>701.94072745000005</v>
      </c>
      <c r="S832" s="43">
        <v>655.05874183000003</v>
      </c>
      <c r="T832" s="43">
        <v>687.98048831000006</v>
      </c>
      <c r="U832" s="43">
        <v>678.21056368999996</v>
      </c>
      <c r="V832" s="43">
        <v>578.41121094000005</v>
      </c>
      <c r="W832" s="43">
        <v>637.32782789999999</v>
      </c>
      <c r="X832" s="43">
        <v>657.18899085999999</v>
      </c>
      <c r="Y832" s="43">
        <v>686.64028628999995</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340.94</v>
      </c>
      <c r="C835" s="43">
        <v>340.94</v>
      </c>
      <c r="D835" s="43">
        <v>340.94</v>
      </c>
      <c r="E835" s="43">
        <v>340.94</v>
      </c>
      <c r="F835" s="43">
        <v>340.94</v>
      </c>
      <c r="G835" s="43">
        <v>340.94</v>
      </c>
      <c r="H835" s="43">
        <v>340.94</v>
      </c>
      <c r="I835" s="43">
        <v>340.94</v>
      </c>
      <c r="J835" s="43">
        <v>340.94</v>
      </c>
      <c r="K835" s="43">
        <v>340.94</v>
      </c>
      <c r="L835" s="43">
        <v>340.94</v>
      </c>
      <c r="M835" s="43">
        <v>340.94</v>
      </c>
      <c r="N835" s="43">
        <v>340.94</v>
      </c>
      <c r="O835" s="43">
        <v>340.94</v>
      </c>
      <c r="P835" s="43">
        <v>340.94</v>
      </c>
      <c r="Q835" s="43">
        <v>340.94</v>
      </c>
      <c r="R835" s="43">
        <v>340.94</v>
      </c>
      <c r="S835" s="43">
        <v>340.94</v>
      </c>
      <c r="T835" s="43">
        <v>340.94</v>
      </c>
      <c r="U835" s="43">
        <v>340.94</v>
      </c>
      <c r="V835" s="43">
        <v>340.94</v>
      </c>
      <c r="W835" s="43">
        <v>340.94</v>
      </c>
      <c r="X835" s="43">
        <v>340.94</v>
      </c>
      <c r="Y835" s="43">
        <v>340.94</v>
      </c>
    </row>
    <row r="836" spans="1:25" s="19" customFormat="1" ht="18.75" customHeight="1" outlineLevel="1" thickBot="1" x14ac:dyDescent="0.25">
      <c r="A836" s="35" t="s">
        <v>118</v>
      </c>
      <c r="B836" s="43">
        <v>3.0564879199999999</v>
      </c>
      <c r="C836" s="43">
        <v>3.0564879199999999</v>
      </c>
      <c r="D836" s="43">
        <v>3.0564879199999999</v>
      </c>
      <c r="E836" s="43">
        <v>3.0564879199999999</v>
      </c>
      <c r="F836" s="43">
        <v>3.0564879199999999</v>
      </c>
      <c r="G836" s="43">
        <v>3.0564879199999999</v>
      </c>
      <c r="H836" s="43">
        <v>3.0564879199999999</v>
      </c>
      <c r="I836" s="43">
        <v>3.0564879199999999</v>
      </c>
      <c r="J836" s="43">
        <v>3.0564879199999999</v>
      </c>
      <c r="K836" s="43">
        <v>3.0564879199999999</v>
      </c>
      <c r="L836" s="43">
        <v>3.0564879199999999</v>
      </c>
      <c r="M836" s="43">
        <v>3.0564879199999999</v>
      </c>
      <c r="N836" s="43">
        <v>3.0564879199999999</v>
      </c>
      <c r="O836" s="43">
        <v>3.0564879199999999</v>
      </c>
      <c r="P836" s="43">
        <v>3.0564879199999999</v>
      </c>
      <c r="Q836" s="43">
        <v>3.0564879199999999</v>
      </c>
      <c r="R836" s="43">
        <v>3.0564879199999999</v>
      </c>
      <c r="S836" s="43">
        <v>3.0564879199999999</v>
      </c>
      <c r="T836" s="43">
        <v>3.0564879199999999</v>
      </c>
      <c r="U836" s="43">
        <v>3.0564879199999999</v>
      </c>
      <c r="V836" s="43">
        <v>3.0564879199999999</v>
      </c>
      <c r="W836" s="43">
        <v>3.0564879199999999</v>
      </c>
      <c r="X836" s="43">
        <v>3.0564879199999999</v>
      </c>
      <c r="Y836" s="43">
        <v>3.0564879199999999</v>
      </c>
    </row>
    <row r="837" spans="1:25" s="26" customFormat="1" ht="18.75" customHeight="1" thickBot="1" x14ac:dyDescent="0.25">
      <c r="A837" s="27">
        <v>12</v>
      </c>
      <c r="B837" s="42">
        <v>1289.8699999999999</v>
      </c>
      <c r="C837" s="42">
        <v>1301.45</v>
      </c>
      <c r="D837" s="42">
        <v>1181.01</v>
      </c>
      <c r="E837" s="42">
        <v>1169.43</v>
      </c>
      <c r="F837" s="42">
        <v>1245.6400000000001</v>
      </c>
      <c r="G837" s="42">
        <v>1274.22</v>
      </c>
      <c r="H837" s="42">
        <v>1224.24</v>
      </c>
      <c r="I837" s="42">
        <v>1113.99</v>
      </c>
      <c r="J837" s="42">
        <v>1024.58</v>
      </c>
      <c r="K837" s="42">
        <v>1021.61</v>
      </c>
      <c r="L837" s="42">
        <v>1019.15</v>
      </c>
      <c r="M837" s="42">
        <v>1124.68</v>
      </c>
      <c r="N837" s="42">
        <v>1375.95</v>
      </c>
      <c r="O837" s="42">
        <v>1343.5</v>
      </c>
      <c r="P837" s="42">
        <v>1213.26</v>
      </c>
      <c r="Q837" s="42">
        <v>1068.45</v>
      </c>
      <c r="R837" s="42">
        <v>968.96</v>
      </c>
      <c r="S837" s="42">
        <v>1029.73</v>
      </c>
      <c r="T837" s="42">
        <v>1014.11</v>
      </c>
      <c r="U837" s="42">
        <v>918.67</v>
      </c>
      <c r="V837" s="42">
        <v>876.72</v>
      </c>
      <c r="W837" s="42">
        <v>1006.28</v>
      </c>
      <c r="X837" s="42">
        <v>950.78</v>
      </c>
      <c r="Y837" s="42">
        <v>987.48</v>
      </c>
    </row>
    <row r="838" spans="1:25" s="19" customFormat="1" ht="51" outlineLevel="1" x14ac:dyDescent="0.2">
      <c r="A838" s="111" t="s">
        <v>70</v>
      </c>
      <c r="B838" s="43">
        <v>878.05932625000003</v>
      </c>
      <c r="C838" s="43">
        <v>889.64701875000003</v>
      </c>
      <c r="D838" s="43">
        <v>769.20289275000005</v>
      </c>
      <c r="E838" s="43">
        <v>757.62093884000001</v>
      </c>
      <c r="F838" s="43">
        <v>833.82808779000004</v>
      </c>
      <c r="G838" s="43">
        <v>862.40853681999999</v>
      </c>
      <c r="H838" s="43">
        <v>812.43419247999998</v>
      </c>
      <c r="I838" s="43">
        <v>702.18165543999999</v>
      </c>
      <c r="J838" s="43">
        <v>612.76907915000004</v>
      </c>
      <c r="K838" s="43">
        <v>609.79752552000002</v>
      </c>
      <c r="L838" s="43">
        <v>607.34376966000002</v>
      </c>
      <c r="M838" s="43">
        <v>712.87082927999995</v>
      </c>
      <c r="N838" s="43">
        <v>964.13875038000003</v>
      </c>
      <c r="O838" s="43">
        <v>931.69402669999999</v>
      </c>
      <c r="P838" s="43">
        <v>801.45494022000003</v>
      </c>
      <c r="Q838" s="43">
        <v>656.64221093000003</v>
      </c>
      <c r="R838" s="43">
        <v>557.15340612</v>
      </c>
      <c r="S838" s="43">
        <v>617.92527443999995</v>
      </c>
      <c r="T838" s="43">
        <v>602.30127031999996</v>
      </c>
      <c r="U838" s="43">
        <v>506.85891622000003</v>
      </c>
      <c r="V838" s="43">
        <v>464.90822492000001</v>
      </c>
      <c r="W838" s="43">
        <v>594.47140377000005</v>
      </c>
      <c r="X838" s="43">
        <v>538.97631740999998</v>
      </c>
      <c r="Y838" s="43">
        <v>575.67643231</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340.94</v>
      </c>
      <c r="C841" s="43">
        <v>340.94</v>
      </c>
      <c r="D841" s="43">
        <v>340.94</v>
      </c>
      <c r="E841" s="43">
        <v>340.94</v>
      </c>
      <c r="F841" s="43">
        <v>340.94</v>
      </c>
      <c r="G841" s="43">
        <v>340.94</v>
      </c>
      <c r="H841" s="43">
        <v>340.94</v>
      </c>
      <c r="I841" s="43">
        <v>340.94</v>
      </c>
      <c r="J841" s="43">
        <v>340.94</v>
      </c>
      <c r="K841" s="43">
        <v>340.94</v>
      </c>
      <c r="L841" s="43">
        <v>340.94</v>
      </c>
      <c r="M841" s="43">
        <v>340.94</v>
      </c>
      <c r="N841" s="43">
        <v>340.94</v>
      </c>
      <c r="O841" s="43">
        <v>340.94</v>
      </c>
      <c r="P841" s="43">
        <v>340.94</v>
      </c>
      <c r="Q841" s="43">
        <v>340.94</v>
      </c>
      <c r="R841" s="43">
        <v>340.94</v>
      </c>
      <c r="S841" s="43">
        <v>340.94</v>
      </c>
      <c r="T841" s="43">
        <v>340.94</v>
      </c>
      <c r="U841" s="43">
        <v>340.94</v>
      </c>
      <c r="V841" s="43">
        <v>340.94</v>
      </c>
      <c r="W841" s="43">
        <v>340.94</v>
      </c>
      <c r="X841" s="43">
        <v>340.94</v>
      </c>
      <c r="Y841" s="43">
        <v>340.94</v>
      </c>
    </row>
    <row r="842" spans="1:25" s="19" customFormat="1" ht="18.75" customHeight="1" outlineLevel="1" thickBot="1" x14ac:dyDescent="0.25">
      <c r="A842" s="35" t="s">
        <v>118</v>
      </c>
      <c r="B842" s="43">
        <v>3.0564879199999999</v>
      </c>
      <c r="C842" s="43">
        <v>3.0564879199999999</v>
      </c>
      <c r="D842" s="43">
        <v>3.0564879199999999</v>
      </c>
      <c r="E842" s="43">
        <v>3.0564879199999999</v>
      </c>
      <c r="F842" s="43">
        <v>3.0564879199999999</v>
      </c>
      <c r="G842" s="43">
        <v>3.0564879199999999</v>
      </c>
      <c r="H842" s="43">
        <v>3.0564879199999999</v>
      </c>
      <c r="I842" s="43">
        <v>3.0564879199999999</v>
      </c>
      <c r="J842" s="43">
        <v>3.0564879199999999</v>
      </c>
      <c r="K842" s="43">
        <v>3.0564879199999999</v>
      </c>
      <c r="L842" s="43">
        <v>3.0564879199999999</v>
      </c>
      <c r="M842" s="43">
        <v>3.0564879199999999</v>
      </c>
      <c r="N842" s="43">
        <v>3.0564879199999999</v>
      </c>
      <c r="O842" s="43">
        <v>3.0564879199999999</v>
      </c>
      <c r="P842" s="43">
        <v>3.0564879199999999</v>
      </c>
      <c r="Q842" s="43">
        <v>3.0564879199999999</v>
      </c>
      <c r="R842" s="43">
        <v>3.0564879199999999</v>
      </c>
      <c r="S842" s="43">
        <v>3.0564879199999999</v>
      </c>
      <c r="T842" s="43">
        <v>3.0564879199999999</v>
      </c>
      <c r="U842" s="43">
        <v>3.0564879199999999</v>
      </c>
      <c r="V842" s="43">
        <v>3.0564879199999999</v>
      </c>
      <c r="W842" s="43">
        <v>3.0564879199999999</v>
      </c>
      <c r="X842" s="43">
        <v>3.0564879199999999</v>
      </c>
      <c r="Y842" s="43">
        <v>3.0564879199999999</v>
      </c>
    </row>
    <row r="843" spans="1:25" s="26" customFormat="1" ht="18.75" customHeight="1" thickBot="1" x14ac:dyDescent="0.25">
      <c r="A843" s="27">
        <v>13</v>
      </c>
      <c r="B843" s="42">
        <v>1182.6199999999999</v>
      </c>
      <c r="C843" s="42">
        <v>1241.45</v>
      </c>
      <c r="D843" s="42">
        <v>1432.42</v>
      </c>
      <c r="E843" s="42">
        <v>1645.79</v>
      </c>
      <c r="F843" s="42">
        <v>1505.1</v>
      </c>
      <c r="G843" s="42">
        <v>1552.27</v>
      </c>
      <c r="H843" s="42">
        <v>1577.99</v>
      </c>
      <c r="I843" s="42">
        <v>1470.29</v>
      </c>
      <c r="J843" s="42">
        <v>1318.52</v>
      </c>
      <c r="K843" s="42">
        <v>1166.78</v>
      </c>
      <c r="L843" s="42">
        <v>1125.93</v>
      </c>
      <c r="M843" s="42">
        <v>1113.71</v>
      </c>
      <c r="N843" s="42">
        <v>1069.75</v>
      </c>
      <c r="O843" s="42">
        <v>1165.8499999999999</v>
      </c>
      <c r="P843" s="42">
        <v>970.07</v>
      </c>
      <c r="Q843" s="42">
        <v>1023.6</v>
      </c>
      <c r="R843" s="42">
        <v>1012.22</v>
      </c>
      <c r="S843" s="42">
        <v>1059.26</v>
      </c>
      <c r="T843" s="42">
        <v>1184.05</v>
      </c>
      <c r="U843" s="42">
        <v>1294.52</v>
      </c>
      <c r="V843" s="42">
        <v>1271.9100000000001</v>
      </c>
      <c r="W843" s="42">
        <v>1216.6199999999999</v>
      </c>
      <c r="X843" s="42">
        <v>1109.8399999999999</v>
      </c>
      <c r="Y843" s="42">
        <v>1220.3599999999999</v>
      </c>
    </row>
    <row r="844" spans="1:25" s="19" customFormat="1" ht="51" outlineLevel="1" x14ac:dyDescent="0.2">
      <c r="A844" s="16" t="s">
        <v>70</v>
      </c>
      <c r="B844" s="43">
        <v>770.81413616999998</v>
      </c>
      <c r="C844" s="43">
        <v>829.64608808000003</v>
      </c>
      <c r="D844" s="43">
        <v>1020.60914795</v>
      </c>
      <c r="E844" s="43">
        <v>1233.9848478500001</v>
      </c>
      <c r="F844" s="43">
        <v>1093.29679704</v>
      </c>
      <c r="G844" s="43">
        <v>1140.4638267400001</v>
      </c>
      <c r="H844" s="43">
        <v>1166.1802806999999</v>
      </c>
      <c r="I844" s="43">
        <v>1058.48238079</v>
      </c>
      <c r="J844" s="43">
        <v>906.71488730999999</v>
      </c>
      <c r="K844" s="43">
        <v>754.97480130999998</v>
      </c>
      <c r="L844" s="43">
        <v>714.12226142999998</v>
      </c>
      <c r="M844" s="43">
        <v>701.89868326999999</v>
      </c>
      <c r="N844" s="43">
        <v>657.94269571999996</v>
      </c>
      <c r="O844" s="43">
        <v>754.03809554999998</v>
      </c>
      <c r="P844" s="43">
        <v>558.26410653999994</v>
      </c>
      <c r="Q844" s="43">
        <v>611.79638826999997</v>
      </c>
      <c r="R844" s="43">
        <v>600.41375054000002</v>
      </c>
      <c r="S844" s="43">
        <v>647.45022730000005</v>
      </c>
      <c r="T844" s="43">
        <v>772.24354472000005</v>
      </c>
      <c r="U844" s="43">
        <v>882.71277193000003</v>
      </c>
      <c r="V844" s="43">
        <v>860.09899043999997</v>
      </c>
      <c r="W844" s="43">
        <v>804.81010285000002</v>
      </c>
      <c r="X844" s="43">
        <v>698.03721504999999</v>
      </c>
      <c r="Y844" s="43">
        <v>808.54844103000005</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340.94</v>
      </c>
      <c r="C847" s="43">
        <v>340.94</v>
      </c>
      <c r="D847" s="43">
        <v>340.94</v>
      </c>
      <c r="E847" s="43">
        <v>340.94</v>
      </c>
      <c r="F847" s="43">
        <v>340.94</v>
      </c>
      <c r="G847" s="43">
        <v>340.94</v>
      </c>
      <c r="H847" s="43">
        <v>340.94</v>
      </c>
      <c r="I847" s="43">
        <v>340.94</v>
      </c>
      <c r="J847" s="43">
        <v>340.94</v>
      </c>
      <c r="K847" s="43">
        <v>340.94</v>
      </c>
      <c r="L847" s="43">
        <v>340.94</v>
      </c>
      <c r="M847" s="43">
        <v>340.94</v>
      </c>
      <c r="N847" s="43">
        <v>340.94</v>
      </c>
      <c r="O847" s="43">
        <v>340.94</v>
      </c>
      <c r="P847" s="43">
        <v>340.94</v>
      </c>
      <c r="Q847" s="43">
        <v>340.94</v>
      </c>
      <c r="R847" s="43">
        <v>340.94</v>
      </c>
      <c r="S847" s="43">
        <v>340.94</v>
      </c>
      <c r="T847" s="43">
        <v>340.94</v>
      </c>
      <c r="U847" s="43">
        <v>340.94</v>
      </c>
      <c r="V847" s="43">
        <v>340.94</v>
      </c>
      <c r="W847" s="43">
        <v>340.94</v>
      </c>
      <c r="X847" s="43">
        <v>340.94</v>
      </c>
      <c r="Y847" s="43">
        <v>340.94</v>
      </c>
    </row>
    <row r="848" spans="1:25" s="19" customFormat="1" ht="18.75" customHeight="1" outlineLevel="1" thickBot="1" x14ac:dyDescent="0.25">
      <c r="A848" s="35" t="s">
        <v>118</v>
      </c>
      <c r="B848" s="43">
        <v>3.0564879199999999</v>
      </c>
      <c r="C848" s="43">
        <v>3.0564879199999999</v>
      </c>
      <c r="D848" s="43">
        <v>3.0564879199999999</v>
      </c>
      <c r="E848" s="43">
        <v>3.0564879199999999</v>
      </c>
      <c r="F848" s="43">
        <v>3.0564879199999999</v>
      </c>
      <c r="G848" s="43">
        <v>3.0564879199999999</v>
      </c>
      <c r="H848" s="43">
        <v>3.0564879199999999</v>
      </c>
      <c r="I848" s="43">
        <v>3.0564879199999999</v>
      </c>
      <c r="J848" s="43">
        <v>3.0564879199999999</v>
      </c>
      <c r="K848" s="43">
        <v>3.0564879199999999</v>
      </c>
      <c r="L848" s="43">
        <v>3.0564879199999999</v>
      </c>
      <c r="M848" s="43">
        <v>3.0564879199999999</v>
      </c>
      <c r="N848" s="43">
        <v>3.0564879199999999</v>
      </c>
      <c r="O848" s="43">
        <v>3.0564879199999999</v>
      </c>
      <c r="P848" s="43">
        <v>3.0564879199999999</v>
      </c>
      <c r="Q848" s="43">
        <v>3.0564879199999999</v>
      </c>
      <c r="R848" s="43">
        <v>3.0564879199999999</v>
      </c>
      <c r="S848" s="43">
        <v>3.0564879199999999</v>
      </c>
      <c r="T848" s="43">
        <v>3.0564879199999999</v>
      </c>
      <c r="U848" s="43">
        <v>3.0564879199999999</v>
      </c>
      <c r="V848" s="43">
        <v>3.0564879199999999</v>
      </c>
      <c r="W848" s="43">
        <v>3.0564879199999999</v>
      </c>
      <c r="X848" s="43">
        <v>3.0564879199999999</v>
      </c>
      <c r="Y848" s="43">
        <v>3.0564879199999999</v>
      </c>
    </row>
    <row r="849" spans="1:25" s="26" customFormat="1" ht="18.75" customHeight="1" thickBot="1" x14ac:dyDescent="0.25">
      <c r="A849" s="27">
        <v>14</v>
      </c>
      <c r="B849" s="42">
        <v>1172.4000000000001</v>
      </c>
      <c r="C849" s="42">
        <v>1367.92</v>
      </c>
      <c r="D849" s="42">
        <v>1418.53</v>
      </c>
      <c r="E849" s="42">
        <v>1290.1400000000001</v>
      </c>
      <c r="F849" s="42">
        <v>1370.14</v>
      </c>
      <c r="G849" s="42">
        <v>1362.15</v>
      </c>
      <c r="H849" s="42">
        <v>1213.9000000000001</v>
      </c>
      <c r="I849" s="42">
        <v>1294.25</v>
      </c>
      <c r="J849" s="42">
        <v>1206.03</v>
      </c>
      <c r="K849" s="42">
        <v>1157.54</v>
      </c>
      <c r="L849" s="42">
        <v>1074.03</v>
      </c>
      <c r="M849" s="42">
        <v>1128.49</v>
      </c>
      <c r="N849" s="42">
        <v>1204.3499999999999</v>
      </c>
      <c r="O849" s="42">
        <v>1200.52</v>
      </c>
      <c r="P849" s="42">
        <v>1213.5</v>
      </c>
      <c r="Q849" s="42">
        <v>1407.83</v>
      </c>
      <c r="R849" s="42">
        <v>1349.53</v>
      </c>
      <c r="S849" s="42">
        <v>1468.43</v>
      </c>
      <c r="T849" s="42">
        <v>1439.48</v>
      </c>
      <c r="U849" s="42">
        <v>1623.21</v>
      </c>
      <c r="V849" s="42">
        <v>1389.11</v>
      </c>
      <c r="W849" s="42">
        <v>1328.92</v>
      </c>
      <c r="X849" s="42">
        <v>1110.9000000000001</v>
      </c>
      <c r="Y849" s="42">
        <v>1221.1099999999999</v>
      </c>
    </row>
    <row r="850" spans="1:25" s="19" customFormat="1" ht="51" outlineLevel="1" x14ac:dyDescent="0.2">
      <c r="A850" s="111" t="s">
        <v>70</v>
      </c>
      <c r="B850" s="43">
        <v>760.59567116000005</v>
      </c>
      <c r="C850" s="43">
        <v>956.10876551000001</v>
      </c>
      <c r="D850" s="43">
        <v>1006.72284067</v>
      </c>
      <c r="E850" s="43">
        <v>878.33008252000002</v>
      </c>
      <c r="F850" s="43">
        <v>958.33228925000003</v>
      </c>
      <c r="G850" s="43">
        <v>950.34100645000001</v>
      </c>
      <c r="H850" s="43">
        <v>802.08965739999996</v>
      </c>
      <c r="I850" s="43">
        <v>882.44499731999997</v>
      </c>
      <c r="J850" s="43">
        <v>794.22391746999995</v>
      </c>
      <c r="K850" s="43">
        <v>745.73580417999995</v>
      </c>
      <c r="L850" s="43">
        <v>662.22536378999996</v>
      </c>
      <c r="M850" s="43">
        <v>716.68597212999998</v>
      </c>
      <c r="N850" s="43">
        <v>792.54056197</v>
      </c>
      <c r="O850" s="43">
        <v>788.71349185999998</v>
      </c>
      <c r="P850" s="43">
        <v>801.69642938000004</v>
      </c>
      <c r="Q850" s="43">
        <v>996.02341693999995</v>
      </c>
      <c r="R850" s="43">
        <v>937.72524333000001</v>
      </c>
      <c r="S850" s="43">
        <v>1056.6259629799999</v>
      </c>
      <c r="T850" s="43">
        <v>1027.6750098099999</v>
      </c>
      <c r="U850" s="43">
        <v>1211.3996642699999</v>
      </c>
      <c r="V850" s="43">
        <v>977.30303058000004</v>
      </c>
      <c r="W850" s="43">
        <v>917.11500179999996</v>
      </c>
      <c r="X850" s="43">
        <v>699.09228784000004</v>
      </c>
      <c r="Y850" s="43">
        <v>809.30327259000001</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340.94</v>
      </c>
      <c r="C853" s="43">
        <v>340.94</v>
      </c>
      <c r="D853" s="43">
        <v>340.94</v>
      </c>
      <c r="E853" s="43">
        <v>340.94</v>
      </c>
      <c r="F853" s="43">
        <v>340.94</v>
      </c>
      <c r="G853" s="43">
        <v>340.94</v>
      </c>
      <c r="H853" s="43">
        <v>340.94</v>
      </c>
      <c r="I853" s="43">
        <v>340.94</v>
      </c>
      <c r="J853" s="43">
        <v>340.94</v>
      </c>
      <c r="K853" s="43">
        <v>340.94</v>
      </c>
      <c r="L853" s="43">
        <v>340.94</v>
      </c>
      <c r="M853" s="43">
        <v>340.94</v>
      </c>
      <c r="N853" s="43">
        <v>340.94</v>
      </c>
      <c r="O853" s="43">
        <v>340.94</v>
      </c>
      <c r="P853" s="43">
        <v>340.94</v>
      </c>
      <c r="Q853" s="43">
        <v>340.94</v>
      </c>
      <c r="R853" s="43">
        <v>340.94</v>
      </c>
      <c r="S853" s="43">
        <v>340.94</v>
      </c>
      <c r="T853" s="43">
        <v>340.94</v>
      </c>
      <c r="U853" s="43">
        <v>340.94</v>
      </c>
      <c r="V853" s="43">
        <v>340.94</v>
      </c>
      <c r="W853" s="43">
        <v>340.94</v>
      </c>
      <c r="X853" s="43">
        <v>340.94</v>
      </c>
      <c r="Y853" s="43">
        <v>340.94</v>
      </c>
    </row>
    <row r="854" spans="1:25" s="19" customFormat="1" ht="18.75" customHeight="1" outlineLevel="1" thickBot="1" x14ac:dyDescent="0.25">
      <c r="A854" s="35" t="s">
        <v>118</v>
      </c>
      <c r="B854" s="43">
        <v>3.0564879199999999</v>
      </c>
      <c r="C854" s="43">
        <v>3.0564879199999999</v>
      </c>
      <c r="D854" s="43">
        <v>3.0564879199999999</v>
      </c>
      <c r="E854" s="43">
        <v>3.0564879199999999</v>
      </c>
      <c r="F854" s="43">
        <v>3.0564879199999999</v>
      </c>
      <c r="G854" s="43">
        <v>3.0564879199999999</v>
      </c>
      <c r="H854" s="43">
        <v>3.0564879199999999</v>
      </c>
      <c r="I854" s="43">
        <v>3.0564879199999999</v>
      </c>
      <c r="J854" s="43">
        <v>3.0564879199999999</v>
      </c>
      <c r="K854" s="43">
        <v>3.0564879199999999</v>
      </c>
      <c r="L854" s="43">
        <v>3.0564879199999999</v>
      </c>
      <c r="M854" s="43">
        <v>3.0564879199999999</v>
      </c>
      <c r="N854" s="43">
        <v>3.0564879199999999</v>
      </c>
      <c r="O854" s="43">
        <v>3.0564879199999999</v>
      </c>
      <c r="P854" s="43">
        <v>3.0564879199999999</v>
      </c>
      <c r="Q854" s="43">
        <v>3.0564879199999999</v>
      </c>
      <c r="R854" s="43">
        <v>3.0564879199999999</v>
      </c>
      <c r="S854" s="43">
        <v>3.0564879199999999</v>
      </c>
      <c r="T854" s="43">
        <v>3.0564879199999999</v>
      </c>
      <c r="U854" s="43">
        <v>3.0564879199999999</v>
      </c>
      <c r="V854" s="43">
        <v>3.0564879199999999</v>
      </c>
      <c r="W854" s="43">
        <v>3.0564879199999999</v>
      </c>
      <c r="X854" s="43">
        <v>3.0564879199999999</v>
      </c>
      <c r="Y854" s="43">
        <v>3.0564879199999999</v>
      </c>
    </row>
    <row r="855" spans="1:25" s="26" customFormat="1" ht="18.75" customHeight="1" thickBot="1" x14ac:dyDescent="0.25">
      <c r="A855" s="27">
        <v>15</v>
      </c>
      <c r="B855" s="42">
        <v>1158.7</v>
      </c>
      <c r="C855" s="42">
        <v>1307.07</v>
      </c>
      <c r="D855" s="42">
        <v>1183.6099999999999</v>
      </c>
      <c r="E855" s="42">
        <v>1198.3699999999999</v>
      </c>
      <c r="F855" s="42">
        <v>1122.95</v>
      </c>
      <c r="G855" s="42">
        <v>1070.8</v>
      </c>
      <c r="H855" s="42">
        <v>1048.82</v>
      </c>
      <c r="I855" s="42">
        <v>908.16</v>
      </c>
      <c r="J855" s="42">
        <v>951.5</v>
      </c>
      <c r="K855" s="42">
        <v>959.39</v>
      </c>
      <c r="L855" s="42">
        <v>890.22</v>
      </c>
      <c r="M855" s="42">
        <v>977.66</v>
      </c>
      <c r="N855" s="42">
        <v>979.7</v>
      </c>
      <c r="O855" s="42">
        <v>1080.2</v>
      </c>
      <c r="P855" s="42">
        <v>975</v>
      </c>
      <c r="Q855" s="42">
        <v>971.27</v>
      </c>
      <c r="R855" s="42">
        <v>994.44</v>
      </c>
      <c r="S855" s="42">
        <v>997.64</v>
      </c>
      <c r="T855" s="42">
        <v>1040.69</v>
      </c>
      <c r="U855" s="42">
        <v>1205.6400000000001</v>
      </c>
      <c r="V855" s="42">
        <v>1011.74</v>
      </c>
      <c r="W855" s="42">
        <v>978.97</v>
      </c>
      <c r="X855" s="42">
        <v>974.67</v>
      </c>
      <c r="Y855" s="42">
        <v>971.08</v>
      </c>
    </row>
    <row r="856" spans="1:25" s="19" customFormat="1" ht="51" outlineLevel="1" x14ac:dyDescent="0.2">
      <c r="A856" s="16" t="s">
        <v>70</v>
      </c>
      <c r="B856" s="43">
        <v>746.89186542000004</v>
      </c>
      <c r="C856" s="43">
        <v>895.25878385999999</v>
      </c>
      <c r="D856" s="43">
        <v>771.80010830000003</v>
      </c>
      <c r="E856" s="43">
        <v>786.56420902000002</v>
      </c>
      <c r="F856" s="43">
        <v>711.14275074</v>
      </c>
      <c r="G856" s="43">
        <v>658.99743749000004</v>
      </c>
      <c r="H856" s="43">
        <v>637.00953105999997</v>
      </c>
      <c r="I856" s="43">
        <v>496.34844776</v>
      </c>
      <c r="J856" s="43">
        <v>539.69323770999995</v>
      </c>
      <c r="K856" s="43">
        <v>547.58185595999998</v>
      </c>
      <c r="L856" s="43">
        <v>478.41319064999999</v>
      </c>
      <c r="M856" s="43">
        <v>565.85706286000004</v>
      </c>
      <c r="N856" s="43">
        <v>567.89377961000002</v>
      </c>
      <c r="O856" s="43">
        <v>668.39303952</v>
      </c>
      <c r="P856" s="43">
        <v>563.19168479999996</v>
      </c>
      <c r="Q856" s="43">
        <v>559.46721157000002</v>
      </c>
      <c r="R856" s="43">
        <v>582.63089015000003</v>
      </c>
      <c r="S856" s="43">
        <v>585.83247766</v>
      </c>
      <c r="T856" s="43">
        <v>628.88237225</v>
      </c>
      <c r="U856" s="43">
        <v>793.83416575000001</v>
      </c>
      <c r="V856" s="43">
        <v>599.93410319999998</v>
      </c>
      <c r="W856" s="43">
        <v>567.15889784000001</v>
      </c>
      <c r="X856" s="43">
        <v>562.86065394000002</v>
      </c>
      <c r="Y856" s="43">
        <v>559.26916975999995</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340.94</v>
      </c>
      <c r="C859" s="43">
        <v>340.94</v>
      </c>
      <c r="D859" s="43">
        <v>340.94</v>
      </c>
      <c r="E859" s="43">
        <v>340.94</v>
      </c>
      <c r="F859" s="43">
        <v>340.94</v>
      </c>
      <c r="G859" s="43">
        <v>340.94</v>
      </c>
      <c r="H859" s="43">
        <v>340.94</v>
      </c>
      <c r="I859" s="43">
        <v>340.94</v>
      </c>
      <c r="J859" s="43">
        <v>340.94</v>
      </c>
      <c r="K859" s="43">
        <v>340.94</v>
      </c>
      <c r="L859" s="43">
        <v>340.94</v>
      </c>
      <c r="M859" s="43">
        <v>340.94</v>
      </c>
      <c r="N859" s="43">
        <v>340.94</v>
      </c>
      <c r="O859" s="43">
        <v>340.94</v>
      </c>
      <c r="P859" s="43">
        <v>340.94</v>
      </c>
      <c r="Q859" s="43">
        <v>340.94</v>
      </c>
      <c r="R859" s="43">
        <v>340.94</v>
      </c>
      <c r="S859" s="43">
        <v>340.94</v>
      </c>
      <c r="T859" s="43">
        <v>340.94</v>
      </c>
      <c r="U859" s="43">
        <v>340.94</v>
      </c>
      <c r="V859" s="43">
        <v>340.94</v>
      </c>
      <c r="W859" s="43">
        <v>340.94</v>
      </c>
      <c r="X859" s="43">
        <v>340.94</v>
      </c>
      <c r="Y859" s="43">
        <v>340.94</v>
      </c>
    </row>
    <row r="860" spans="1:25" s="19" customFormat="1" ht="18.75" customHeight="1" outlineLevel="1" thickBot="1" x14ac:dyDescent="0.25">
      <c r="A860" s="35" t="s">
        <v>118</v>
      </c>
      <c r="B860" s="43">
        <v>3.0564879199999999</v>
      </c>
      <c r="C860" s="43">
        <v>3.0564879199999999</v>
      </c>
      <c r="D860" s="43">
        <v>3.0564879199999999</v>
      </c>
      <c r="E860" s="43">
        <v>3.0564879199999999</v>
      </c>
      <c r="F860" s="43">
        <v>3.0564879199999999</v>
      </c>
      <c r="G860" s="43">
        <v>3.0564879199999999</v>
      </c>
      <c r="H860" s="43">
        <v>3.0564879199999999</v>
      </c>
      <c r="I860" s="43">
        <v>3.0564879199999999</v>
      </c>
      <c r="J860" s="43">
        <v>3.0564879199999999</v>
      </c>
      <c r="K860" s="43">
        <v>3.0564879199999999</v>
      </c>
      <c r="L860" s="43">
        <v>3.0564879199999999</v>
      </c>
      <c r="M860" s="43">
        <v>3.0564879199999999</v>
      </c>
      <c r="N860" s="43">
        <v>3.0564879199999999</v>
      </c>
      <c r="O860" s="43">
        <v>3.0564879199999999</v>
      </c>
      <c r="P860" s="43">
        <v>3.0564879199999999</v>
      </c>
      <c r="Q860" s="43">
        <v>3.0564879199999999</v>
      </c>
      <c r="R860" s="43">
        <v>3.0564879199999999</v>
      </c>
      <c r="S860" s="43">
        <v>3.0564879199999999</v>
      </c>
      <c r="T860" s="43">
        <v>3.0564879199999999</v>
      </c>
      <c r="U860" s="43">
        <v>3.0564879199999999</v>
      </c>
      <c r="V860" s="43">
        <v>3.0564879199999999</v>
      </c>
      <c r="W860" s="43">
        <v>3.0564879199999999</v>
      </c>
      <c r="X860" s="43">
        <v>3.0564879199999999</v>
      </c>
      <c r="Y860" s="43">
        <v>3.0564879199999999</v>
      </c>
    </row>
    <row r="861" spans="1:25" s="26" customFormat="1" ht="18.75" customHeight="1" thickBot="1" x14ac:dyDescent="0.25">
      <c r="A861" s="27">
        <v>16</v>
      </c>
      <c r="B861" s="42">
        <v>1218.8</v>
      </c>
      <c r="C861" s="42">
        <v>1240.8699999999999</v>
      </c>
      <c r="D861" s="42">
        <v>1189.6199999999999</v>
      </c>
      <c r="E861" s="42">
        <v>1233.06</v>
      </c>
      <c r="F861" s="42">
        <v>1312.61</v>
      </c>
      <c r="G861" s="42">
        <v>1274.78</v>
      </c>
      <c r="H861" s="42">
        <v>1288.57</v>
      </c>
      <c r="I861" s="42">
        <v>1014.72</v>
      </c>
      <c r="J861" s="42">
        <v>1028.83</v>
      </c>
      <c r="K861" s="42">
        <v>970.12</v>
      </c>
      <c r="L861" s="42">
        <v>969.27</v>
      </c>
      <c r="M861" s="42">
        <v>1012.43</v>
      </c>
      <c r="N861" s="42">
        <v>1084.81</v>
      </c>
      <c r="O861" s="42">
        <v>1078.07</v>
      </c>
      <c r="P861" s="42">
        <v>950.41</v>
      </c>
      <c r="Q861" s="42">
        <v>925.19</v>
      </c>
      <c r="R861" s="42">
        <v>922.34</v>
      </c>
      <c r="S861" s="42">
        <v>1081.8499999999999</v>
      </c>
      <c r="T861" s="42">
        <v>950.52</v>
      </c>
      <c r="U861" s="42">
        <v>911.13</v>
      </c>
      <c r="V861" s="42">
        <v>1052.3800000000001</v>
      </c>
      <c r="W861" s="42">
        <v>1036</v>
      </c>
      <c r="X861" s="42">
        <v>1040.54</v>
      </c>
      <c r="Y861" s="42">
        <v>1054.03</v>
      </c>
    </row>
    <row r="862" spans="1:25" s="19" customFormat="1" ht="42.75" customHeight="1" outlineLevel="1" x14ac:dyDescent="0.2">
      <c r="A862" s="111" t="s">
        <v>70</v>
      </c>
      <c r="B862" s="43">
        <v>806.99645938000003</v>
      </c>
      <c r="C862" s="43">
        <v>829.06166893</v>
      </c>
      <c r="D862" s="43">
        <v>777.81087733000004</v>
      </c>
      <c r="E862" s="43">
        <v>821.25479981000001</v>
      </c>
      <c r="F862" s="43">
        <v>900.80299989000002</v>
      </c>
      <c r="G862" s="43">
        <v>862.97163580999995</v>
      </c>
      <c r="H862" s="43">
        <v>876.75942971999996</v>
      </c>
      <c r="I862" s="43">
        <v>602.91207816999997</v>
      </c>
      <c r="J862" s="43">
        <v>617.01846545000001</v>
      </c>
      <c r="K862" s="43">
        <v>558.31577750999998</v>
      </c>
      <c r="L862" s="43">
        <v>557.46370310999998</v>
      </c>
      <c r="M862" s="43">
        <v>600.62089137999999</v>
      </c>
      <c r="N862" s="43">
        <v>673.00213080000003</v>
      </c>
      <c r="O862" s="43">
        <v>666.26729286</v>
      </c>
      <c r="P862" s="43">
        <v>538.60558392999997</v>
      </c>
      <c r="Q862" s="43">
        <v>513.38119582000002</v>
      </c>
      <c r="R862" s="43">
        <v>510.53540483</v>
      </c>
      <c r="S862" s="43">
        <v>670.04299160999994</v>
      </c>
      <c r="T862" s="43">
        <v>538.71529174</v>
      </c>
      <c r="U862" s="43">
        <v>499.31981051000002</v>
      </c>
      <c r="V862" s="43">
        <v>640.57148674999996</v>
      </c>
      <c r="W862" s="43">
        <v>624.19744037999999</v>
      </c>
      <c r="X862" s="43">
        <v>628.73342728</v>
      </c>
      <c r="Y862" s="43">
        <v>642.21952404000001</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s="19" customFormat="1" ht="18.75" customHeight="1" outlineLevel="1" thickBot="1" x14ac:dyDescent="0.25">
      <c r="A866" s="35" t="s">
        <v>118</v>
      </c>
      <c r="B866" s="43">
        <v>3.0564879199999999</v>
      </c>
      <c r="C866" s="43">
        <v>3.0564879199999999</v>
      </c>
      <c r="D866" s="43">
        <v>3.0564879199999999</v>
      </c>
      <c r="E866" s="43">
        <v>3.0564879199999999</v>
      </c>
      <c r="F866" s="43">
        <v>3.0564879199999999</v>
      </c>
      <c r="G866" s="43">
        <v>3.0564879199999999</v>
      </c>
      <c r="H866" s="43">
        <v>3.0564879199999999</v>
      </c>
      <c r="I866" s="43">
        <v>3.0564879199999999</v>
      </c>
      <c r="J866" s="43">
        <v>3.0564879199999999</v>
      </c>
      <c r="K866" s="43">
        <v>3.0564879199999999</v>
      </c>
      <c r="L866" s="43">
        <v>3.0564879199999999</v>
      </c>
      <c r="M866" s="43">
        <v>3.0564879199999999</v>
      </c>
      <c r="N866" s="43">
        <v>3.0564879199999999</v>
      </c>
      <c r="O866" s="43">
        <v>3.0564879199999999</v>
      </c>
      <c r="P866" s="43">
        <v>3.0564879199999999</v>
      </c>
      <c r="Q866" s="43">
        <v>3.0564879199999999</v>
      </c>
      <c r="R866" s="43">
        <v>3.0564879199999999</v>
      </c>
      <c r="S866" s="43">
        <v>3.0564879199999999</v>
      </c>
      <c r="T866" s="43">
        <v>3.0564879199999999</v>
      </c>
      <c r="U866" s="43">
        <v>3.0564879199999999</v>
      </c>
      <c r="V866" s="43">
        <v>3.0564879199999999</v>
      </c>
      <c r="W866" s="43">
        <v>3.0564879199999999</v>
      </c>
      <c r="X866" s="43">
        <v>3.0564879199999999</v>
      </c>
      <c r="Y866" s="43">
        <v>3.0564879199999999</v>
      </c>
    </row>
    <row r="867" spans="1:25" s="26" customFormat="1" ht="18.75" customHeight="1" thickBot="1" x14ac:dyDescent="0.25">
      <c r="A867" s="27">
        <v>17</v>
      </c>
      <c r="B867" s="42">
        <v>1210.1099999999999</v>
      </c>
      <c r="C867" s="42">
        <v>1125.67</v>
      </c>
      <c r="D867" s="42">
        <v>1105.76</v>
      </c>
      <c r="E867" s="42">
        <v>1388.58</v>
      </c>
      <c r="F867" s="42">
        <v>1299.57</v>
      </c>
      <c r="G867" s="42">
        <v>1234.72</v>
      </c>
      <c r="H867" s="42">
        <v>1128.74</v>
      </c>
      <c r="I867" s="42">
        <v>1166.73</v>
      </c>
      <c r="J867" s="42">
        <v>1075.3800000000001</v>
      </c>
      <c r="K867" s="42">
        <v>954.64</v>
      </c>
      <c r="L867" s="42">
        <v>1088.28</v>
      </c>
      <c r="M867" s="42">
        <v>998.89</v>
      </c>
      <c r="N867" s="42">
        <v>955.97</v>
      </c>
      <c r="O867" s="42">
        <v>1067.77</v>
      </c>
      <c r="P867" s="42">
        <v>1191.1600000000001</v>
      </c>
      <c r="Q867" s="42">
        <v>1008.42</v>
      </c>
      <c r="R867" s="42">
        <v>1197.73</v>
      </c>
      <c r="S867" s="42">
        <v>1031.55</v>
      </c>
      <c r="T867" s="42">
        <v>1176.6500000000001</v>
      </c>
      <c r="U867" s="42">
        <v>1148.17</v>
      </c>
      <c r="V867" s="42">
        <v>1192.6400000000001</v>
      </c>
      <c r="W867" s="42">
        <v>1102.6500000000001</v>
      </c>
      <c r="X867" s="42">
        <v>1043.1300000000001</v>
      </c>
      <c r="Y867" s="42">
        <v>1032.43</v>
      </c>
    </row>
    <row r="868" spans="1:25" s="19" customFormat="1" ht="38.25" customHeight="1" outlineLevel="1" x14ac:dyDescent="0.2">
      <c r="A868" s="16" t="s">
        <v>70</v>
      </c>
      <c r="B868" s="43">
        <v>798.30540559999997</v>
      </c>
      <c r="C868" s="43">
        <v>713.85924656999998</v>
      </c>
      <c r="D868" s="43">
        <v>693.95155035000005</v>
      </c>
      <c r="E868" s="43">
        <v>976.77400103000002</v>
      </c>
      <c r="F868" s="43">
        <v>887.76185667000004</v>
      </c>
      <c r="G868" s="43">
        <v>822.91576823000003</v>
      </c>
      <c r="H868" s="43">
        <v>716.93558101999997</v>
      </c>
      <c r="I868" s="43">
        <v>754.91969556000004</v>
      </c>
      <c r="J868" s="43">
        <v>663.57000018999997</v>
      </c>
      <c r="K868" s="43">
        <v>542.82930268999996</v>
      </c>
      <c r="L868" s="43">
        <v>676.47273795000001</v>
      </c>
      <c r="M868" s="43">
        <v>587.07870026000001</v>
      </c>
      <c r="N868" s="43">
        <v>544.16609109000001</v>
      </c>
      <c r="O868" s="43">
        <v>655.96453200999997</v>
      </c>
      <c r="P868" s="43">
        <v>779.35516638000001</v>
      </c>
      <c r="Q868" s="43">
        <v>596.61156240000003</v>
      </c>
      <c r="R868" s="43">
        <v>785.91793742000004</v>
      </c>
      <c r="S868" s="43">
        <v>619.74704454000005</v>
      </c>
      <c r="T868" s="43">
        <v>764.84445502999995</v>
      </c>
      <c r="U868" s="43">
        <v>736.36017719999995</v>
      </c>
      <c r="V868" s="43">
        <v>780.82950917999995</v>
      </c>
      <c r="W868" s="43">
        <v>690.84286105000001</v>
      </c>
      <c r="X868" s="43">
        <v>631.32681819000004</v>
      </c>
      <c r="Y868" s="43">
        <v>620.62405802000001</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3">
        <v>340.94</v>
      </c>
    </row>
    <row r="872" spans="1:25" s="19" customFormat="1" ht="18.75" customHeight="1" outlineLevel="1" thickBot="1" x14ac:dyDescent="0.25">
      <c r="A872" s="35" t="s">
        <v>118</v>
      </c>
      <c r="B872" s="43">
        <v>3.0564879199999999</v>
      </c>
      <c r="C872" s="43">
        <v>3.0564879199999999</v>
      </c>
      <c r="D872" s="43">
        <v>3.0564879199999999</v>
      </c>
      <c r="E872" s="43">
        <v>3.0564879199999999</v>
      </c>
      <c r="F872" s="43">
        <v>3.0564879199999999</v>
      </c>
      <c r="G872" s="43">
        <v>3.0564879199999999</v>
      </c>
      <c r="H872" s="43">
        <v>3.0564879199999999</v>
      </c>
      <c r="I872" s="43">
        <v>3.0564879199999999</v>
      </c>
      <c r="J872" s="43">
        <v>3.0564879199999999</v>
      </c>
      <c r="K872" s="43">
        <v>3.0564879199999999</v>
      </c>
      <c r="L872" s="43">
        <v>3.0564879199999999</v>
      </c>
      <c r="M872" s="43">
        <v>3.0564879199999999</v>
      </c>
      <c r="N872" s="43">
        <v>3.0564879199999999</v>
      </c>
      <c r="O872" s="43">
        <v>3.0564879199999999</v>
      </c>
      <c r="P872" s="43">
        <v>3.0564879199999999</v>
      </c>
      <c r="Q872" s="43">
        <v>3.0564879199999999</v>
      </c>
      <c r="R872" s="43">
        <v>3.0564879199999999</v>
      </c>
      <c r="S872" s="43">
        <v>3.0564879199999999</v>
      </c>
      <c r="T872" s="43">
        <v>3.0564879199999999</v>
      </c>
      <c r="U872" s="43">
        <v>3.0564879199999999</v>
      </c>
      <c r="V872" s="43">
        <v>3.0564879199999999</v>
      </c>
      <c r="W872" s="43">
        <v>3.0564879199999999</v>
      </c>
      <c r="X872" s="43">
        <v>3.0564879199999999</v>
      </c>
      <c r="Y872" s="43">
        <v>3.0564879199999999</v>
      </c>
    </row>
    <row r="873" spans="1:25" s="26" customFormat="1" ht="18.75" customHeight="1" thickBot="1" x14ac:dyDescent="0.25">
      <c r="A873" s="28">
        <v>18</v>
      </c>
      <c r="B873" s="42">
        <v>1146.6400000000001</v>
      </c>
      <c r="C873" s="42">
        <v>1095.55</v>
      </c>
      <c r="D873" s="42">
        <v>1204.99</v>
      </c>
      <c r="E873" s="42">
        <v>1245.71</v>
      </c>
      <c r="F873" s="42">
        <v>1118.5899999999999</v>
      </c>
      <c r="G873" s="42">
        <v>1118.8499999999999</v>
      </c>
      <c r="H873" s="42">
        <v>1050.6099999999999</v>
      </c>
      <c r="I873" s="42">
        <v>1121.9100000000001</v>
      </c>
      <c r="J873" s="42">
        <v>1092.74</v>
      </c>
      <c r="K873" s="42">
        <v>1036.1600000000001</v>
      </c>
      <c r="L873" s="42">
        <v>1136.73</v>
      </c>
      <c r="M873" s="42">
        <v>1048.3499999999999</v>
      </c>
      <c r="N873" s="42">
        <v>999.05</v>
      </c>
      <c r="O873" s="42">
        <v>1136.4000000000001</v>
      </c>
      <c r="P873" s="42">
        <v>947.45</v>
      </c>
      <c r="Q873" s="42">
        <v>1015.18</v>
      </c>
      <c r="R873" s="42">
        <v>970.18</v>
      </c>
      <c r="S873" s="42">
        <v>1016.32</v>
      </c>
      <c r="T873" s="42">
        <v>1003.94</v>
      </c>
      <c r="U873" s="42">
        <v>986.78</v>
      </c>
      <c r="V873" s="42">
        <v>1035.42</v>
      </c>
      <c r="W873" s="42">
        <v>1083.73</v>
      </c>
      <c r="X873" s="42">
        <v>1130.98</v>
      </c>
      <c r="Y873" s="42">
        <v>1108.1400000000001</v>
      </c>
    </row>
    <row r="874" spans="1:25" s="19" customFormat="1" ht="51" outlineLevel="1" x14ac:dyDescent="0.2">
      <c r="A874" s="16" t="s">
        <v>70</v>
      </c>
      <c r="B874" s="43">
        <v>734.83354745999998</v>
      </c>
      <c r="C874" s="43">
        <v>683.74252578999995</v>
      </c>
      <c r="D874" s="43">
        <v>793.18280576999996</v>
      </c>
      <c r="E874" s="43">
        <v>833.90401980000001</v>
      </c>
      <c r="F874" s="43">
        <v>706.77783843999998</v>
      </c>
      <c r="G874" s="43">
        <v>707.03993136999998</v>
      </c>
      <c r="H874" s="43">
        <v>638.79983420999997</v>
      </c>
      <c r="I874" s="43">
        <v>710.10305353000001</v>
      </c>
      <c r="J874" s="43">
        <v>680.93433518999996</v>
      </c>
      <c r="K874" s="43">
        <v>624.34820022999997</v>
      </c>
      <c r="L874" s="43">
        <v>724.92109481</v>
      </c>
      <c r="M874" s="43">
        <v>636.54515536999997</v>
      </c>
      <c r="N874" s="43">
        <v>587.23752761000003</v>
      </c>
      <c r="O874" s="43">
        <v>724.58941625</v>
      </c>
      <c r="P874" s="43">
        <v>535.64546042999996</v>
      </c>
      <c r="Q874" s="43">
        <v>603.37449008999999</v>
      </c>
      <c r="R874" s="43">
        <v>558.37464306000004</v>
      </c>
      <c r="S874" s="43">
        <v>604.51150242999995</v>
      </c>
      <c r="T874" s="43">
        <v>592.13623051000002</v>
      </c>
      <c r="U874" s="43">
        <v>574.96904328000005</v>
      </c>
      <c r="V874" s="43">
        <v>623.60773784000003</v>
      </c>
      <c r="W874" s="43">
        <v>671.92311760999996</v>
      </c>
      <c r="X874" s="43">
        <v>719.17230881</v>
      </c>
      <c r="Y874" s="43">
        <v>696.33455962000005</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340.94</v>
      </c>
      <c r="C877" s="43">
        <v>340.94</v>
      </c>
      <c r="D877" s="43">
        <v>340.94</v>
      </c>
      <c r="E877" s="43">
        <v>340.94</v>
      </c>
      <c r="F877" s="43">
        <v>340.94</v>
      </c>
      <c r="G877" s="43">
        <v>340.94</v>
      </c>
      <c r="H877" s="43">
        <v>340.94</v>
      </c>
      <c r="I877" s="43">
        <v>340.94</v>
      </c>
      <c r="J877" s="43">
        <v>340.94</v>
      </c>
      <c r="K877" s="43">
        <v>340.94</v>
      </c>
      <c r="L877" s="43">
        <v>340.94</v>
      </c>
      <c r="M877" s="43">
        <v>340.94</v>
      </c>
      <c r="N877" s="43">
        <v>340.94</v>
      </c>
      <c r="O877" s="43">
        <v>340.94</v>
      </c>
      <c r="P877" s="43">
        <v>340.94</v>
      </c>
      <c r="Q877" s="43">
        <v>340.94</v>
      </c>
      <c r="R877" s="43">
        <v>340.94</v>
      </c>
      <c r="S877" s="43">
        <v>340.94</v>
      </c>
      <c r="T877" s="43">
        <v>340.94</v>
      </c>
      <c r="U877" s="43">
        <v>340.94</v>
      </c>
      <c r="V877" s="43">
        <v>340.94</v>
      </c>
      <c r="W877" s="43">
        <v>340.94</v>
      </c>
      <c r="X877" s="43">
        <v>340.94</v>
      </c>
      <c r="Y877" s="43">
        <v>340.94</v>
      </c>
    </row>
    <row r="878" spans="1:25" s="19" customFormat="1" ht="18.75" customHeight="1" outlineLevel="1" thickBot="1" x14ac:dyDescent="0.25">
      <c r="A878" s="35" t="s">
        <v>118</v>
      </c>
      <c r="B878" s="43">
        <v>3.0564879199999999</v>
      </c>
      <c r="C878" s="43">
        <v>3.0564879199999999</v>
      </c>
      <c r="D878" s="43">
        <v>3.0564879199999999</v>
      </c>
      <c r="E878" s="43">
        <v>3.0564879199999999</v>
      </c>
      <c r="F878" s="43">
        <v>3.0564879199999999</v>
      </c>
      <c r="G878" s="43">
        <v>3.0564879199999999</v>
      </c>
      <c r="H878" s="43">
        <v>3.0564879199999999</v>
      </c>
      <c r="I878" s="43">
        <v>3.0564879199999999</v>
      </c>
      <c r="J878" s="43">
        <v>3.0564879199999999</v>
      </c>
      <c r="K878" s="43">
        <v>3.0564879199999999</v>
      </c>
      <c r="L878" s="43">
        <v>3.0564879199999999</v>
      </c>
      <c r="M878" s="43">
        <v>3.0564879199999999</v>
      </c>
      <c r="N878" s="43">
        <v>3.0564879199999999</v>
      </c>
      <c r="O878" s="43">
        <v>3.0564879199999999</v>
      </c>
      <c r="P878" s="43">
        <v>3.0564879199999999</v>
      </c>
      <c r="Q878" s="43">
        <v>3.0564879199999999</v>
      </c>
      <c r="R878" s="43">
        <v>3.0564879199999999</v>
      </c>
      <c r="S878" s="43">
        <v>3.0564879199999999</v>
      </c>
      <c r="T878" s="43">
        <v>3.0564879199999999</v>
      </c>
      <c r="U878" s="43">
        <v>3.0564879199999999</v>
      </c>
      <c r="V878" s="43">
        <v>3.0564879199999999</v>
      </c>
      <c r="W878" s="43">
        <v>3.0564879199999999</v>
      </c>
      <c r="X878" s="43">
        <v>3.0564879199999999</v>
      </c>
      <c r="Y878" s="43">
        <v>3.0564879199999999</v>
      </c>
    </row>
    <row r="879" spans="1:25" s="26" customFormat="1" ht="18.75" customHeight="1" thickBot="1" x14ac:dyDescent="0.25">
      <c r="A879" s="27">
        <v>19</v>
      </c>
      <c r="B879" s="42">
        <v>1273.76</v>
      </c>
      <c r="C879" s="42">
        <v>1246</v>
      </c>
      <c r="D879" s="42">
        <v>1458.53</v>
      </c>
      <c r="E879" s="42">
        <v>1439.22</v>
      </c>
      <c r="F879" s="42">
        <v>1129.05</v>
      </c>
      <c r="G879" s="42">
        <v>1229.8</v>
      </c>
      <c r="H879" s="42">
        <v>1084.03</v>
      </c>
      <c r="I879" s="42">
        <v>1025.32</v>
      </c>
      <c r="J879" s="42">
        <v>1000.29</v>
      </c>
      <c r="K879" s="42">
        <v>870.13</v>
      </c>
      <c r="L879" s="42">
        <v>979.69</v>
      </c>
      <c r="M879" s="42">
        <v>897.83</v>
      </c>
      <c r="N879" s="42">
        <v>871.7</v>
      </c>
      <c r="O879" s="42">
        <v>909.88</v>
      </c>
      <c r="P879" s="42">
        <v>1030.29</v>
      </c>
      <c r="Q879" s="42">
        <v>949.76</v>
      </c>
      <c r="R879" s="42">
        <v>1059.8699999999999</v>
      </c>
      <c r="S879" s="42">
        <v>994.41</v>
      </c>
      <c r="T879" s="42">
        <v>1027.75</v>
      </c>
      <c r="U879" s="42">
        <v>1028.51</v>
      </c>
      <c r="V879" s="42">
        <v>1185.42</v>
      </c>
      <c r="W879" s="42">
        <v>1225.78</v>
      </c>
      <c r="X879" s="42">
        <v>1104.06</v>
      </c>
      <c r="Y879" s="42">
        <v>994.39</v>
      </c>
    </row>
    <row r="880" spans="1:25" s="19" customFormat="1" ht="51" outlineLevel="1" x14ac:dyDescent="0.2">
      <c r="A880" s="111" t="s">
        <v>70</v>
      </c>
      <c r="B880" s="43">
        <v>861.94917579000003</v>
      </c>
      <c r="C880" s="43">
        <v>834.19037521999996</v>
      </c>
      <c r="D880" s="43">
        <v>1046.7266924999999</v>
      </c>
      <c r="E880" s="43">
        <v>1027.4161168999999</v>
      </c>
      <c r="F880" s="43">
        <v>717.23776719</v>
      </c>
      <c r="G880" s="43">
        <v>817.99306969999998</v>
      </c>
      <c r="H880" s="43">
        <v>672.22744365999995</v>
      </c>
      <c r="I880" s="43">
        <v>613.50812574999998</v>
      </c>
      <c r="J880" s="43">
        <v>588.48356950000004</v>
      </c>
      <c r="K880" s="43">
        <v>458.32013881</v>
      </c>
      <c r="L880" s="43">
        <v>567.88570474000005</v>
      </c>
      <c r="M880" s="43">
        <v>486.01995302</v>
      </c>
      <c r="N880" s="43">
        <v>459.89489877</v>
      </c>
      <c r="O880" s="43">
        <v>498.07153020999999</v>
      </c>
      <c r="P880" s="43">
        <v>618.48499390999996</v>
      </c>
      <c r="Q880" s="43">
        <v>537.95404622000001</v>
      </c>
      <c r="R880" s="43">
        <v>648.06619278999995</v>
      </c>
      <c r="S880" s="43">
        <v>582.60267216</v>
      </c>
      <c r="T880" s="43">
        <v>615.94516270999998</v>
      </c>
      <c r="U880" s="43">
        <v>616.70617718000005</v>
      </c>
      <c r="V880" s="43">
        <v>773.61349489999998</v>
      </c>
      <c r="W880" s="43">
        <v>813.97573207000005</v>
      </c>
      <c r="X880" s="43">
        <v>692.25062587000002</v>
      </c>
      <c r="Y880" s="43">
        <v>582.58082657</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340.94</v>
      </c>
      <c r="C883" s="43">
        <v>340.94</v>
      </c>
      <c r="D883" s="43">
        <v>340.94</v>
      </c>
      <c r="E883" s="43">
        <v>340.94</v>
      </c>
      <c r="F883" s="43">
        <v>340.94</v>
      </c>
      <c r="G883" s="43">
        <v>340.94</v>
      </c>
      <c r="H883" s="43">
        <v>340.94</v>
      </c>
      <c r="I883" s="43">
        <v>340.94</v>
      </c>
      <c r="J883" s="43">
        <v>340.94</v>
      </c>
      <c r="K883" s="43">
        <v>340.94</v>
      </c>
      <c r="L883" s="43">
        <v>340.94</v>
      </c>
      <c r="M883" s="43">
        <v>340.94</v>
      </c>
      <c r="N883" s="43">
        <v>340.94</v>
      </c>
      <c r="O883" s="43">
        <v>340.94</v>
      </c>
      <c r="P883" s="43">
        <v>340.94</v>
      </c>
      <c r="Q883" s="43">
        <v>340.94</v>
      </c>
      <c r="R883" s="43">
        <v>340.94</v>
      </c>
      <c r="S883" s="43">
        <v>340.94</v>
      </c>
      <c r="T883" s="43">
        <v>340.94</v>
      </c>
      <c r="U883" s="43">
        <v>340.94</v>
      </c>
      <c r="V883" s="43">
        <v>340.94</v>
      </c>
      <c r="W883" s="43">
        <v>340.94</v>
      </c>
      <c r="X883" s="43">
        <v>340.94</v>
      </c>
      <c r="Y883" s="43">
        <v>340.94</v>
      </c>
    </row>
    <row r="884" spans="1:25" s="19" customFormat="1" ht="18.75" customHeight="1" outlineLevel="1" thickBot="1" x14ac:dyDescent="0.25">
      <c r="A884" s="35" t="s">
        <v>118</v>
      </c>
      <c r="B884" s="43">
        <v>3.0564879199999999</v>
      </c>
      <c r="C884" s="43">
        <v>3.0564879199999999</v>
      </c>
      <c r="D884" s="43">
        <v>3.0564879199999999</v>
      </c>
      <c r="E884" s="43">
        <v>3.0564879199999999</v>
      </c>
      <c r="F884" s="43">
        <v>3.0564879199999999</v>
      </c>
      <c r="G884" s="43">
        <v>3.0564879199999999</v>
      </c>
      <c r="H884" s="43">
        <v>3.0564879199999999</v>
      </c>
      <c r="I884" s="43">
        <v>3.0564879199999999</v>
      </c>
      <c r="J884" s="43">
        <v>3.0564879199999999</v>
      </c>
      <c r="K884" s="43">
        <v>3.0564879199999999</v>
      </c>
      <c r="L884" s="43">
        <v>3.0564879199999999</v>
      </c>
      <c r="M884" s="43">
        <v>3.0564879199999999</v>
      </c>
      <c r="N884" s="43">
        <v>3.0564879199999999</v>
      </c>
      <c r="O884" s="43">
        <v>3.0564879199999999</v>
      </c>
      <c r="P884" s="43">
        <v>3.0564879199999999</v>
      </c>
      <c r="Q884" s="43">
        <v>3.0564879199999999</v>
      </c>
      <c r="R884" s="43">
        <v>3.0564879199999999</v>
      </c>
      <c r="S884" s="43">
        <v>3.0564879199999999</v>
      </c>
      <c r="T884" s="43">
        <v>3.0564879199999999</v>
      </c>
      <c r="U884" s="43">
        <v>3.0564879199999999</v>
      </c>
      <c r="V884" s="43">
        <v>3.0564879199999999</v>
      </c>
      <c r="W884" s="43">
        <v>3.0564879199999999</v>
      </c>
      <c r="X884" s="43">
        <v>3.0564879199999999</v>
      </c>
      <c r="Y884" s="43">
        <v>3.0564879199999999</v>
      </c>
    </row>
    <row r="885" spans="1:25" s="26" customFormat="1" ht="18.75" customHeight="1" thickBot="1" x14ac:dyDescent="0.25">
      <c r="A885" s="27">
        <v>20</v>
      </c>
      <c r="B885" s="42">
        <v>1188.83</v>
      </c>
      <c r="C885" s="42">
        <v>1183.56</v>
      </c>
      <c r="D885" s="42">
        <v>1216.6600000000001</v>
      </c>
      <c r="E885" s="42">
        <v>1220.49</v>
      </c>
      <c r="F885" s="42">
        <v>1246.8900000000001</v>
      </c>
      <c r="G885" s="42">
        <v>1146.03</v>
      </c>
      <c r="H885" s="42">
        <v>1282.33</v>
      </c>
      <c r="I885" s="42">
        <v>1284.02</v>
      </c>
      <c r="J885" s="42">
        <v>1212.5</v>
      </c>
      <c r="K885" s="42">
        <v>1107.55</v>
      </c>
      <c r="L885" s="42">
        <v>956.57</v>
      </c>
      <c r="M885" s="42">
        <v>1083.54</v>
      </c>
      <c r="N885" s="42">
        <v>1082.42</v>
      </c>
      <c r="O885" s="42">
        <v>1018.45</v>
      </c>
      <c r="P885" s="42">
        <v>1031.43</v>
      </c>
      <c r="Q885" s="42">
        <v>975.26</v>
      </c>
      <c r="R885" s="42">
        <v>1020.71</v>
      </c>
      <c r="S885" s="42">
        <v>958.65</v>
      </c>
      <c r="T885" s="42">
        <v>941.44</v>
      </c>
      <c r="U885" s="42">
        <v>880.09</v>
      </c>
      <c r="V885" s="42">
        <v>965.52</v>
      </c>
      <c r="W885" s="42">
        <v>945.55</v>
      </c>
      <c r="X885" s="42">
        <v>1047.97</v>
      </c>
      <c r="Y885" s="42">
        <v>1060.19</v>
      </c>
    </row>
    <row r="886" spans="1:25" s="19" customFormat="1" ht="51" outlineLevel="1" x14ac:dyDescent="0.2">
      <c r="A886" s="16" t="s">
        <v>70</v>
      </c>
      <c r="B886" s="43">
        <v>777.02566932000002</v>
      </c>
      <c r="C886" s="43">
        <v>771.75107701000002</v>
      </c>
      <c r="D886" s="43">
        <v>804.85451320000004</v>
      </c>
      <c r="E886" s="43">
        <v>808.68553635000001</v>
      </c>
      <c r="F886" s="43">
        <v>835.08476456000005</v>
      </c>
      <c r="G886" s="43">
        <v>734.22314039000003</v>
      </c>
      <c r="H886" s="43">
        <v>870.52018983000005</v>
      </c>
      <c r="I886" s="43">
        <v>872.21551670999997</v>
      </c>
      <c r="J886" s="43">
        <v>800.69644618999996</v>
      </c>
      <c r="K886" s="43">
        <v>695.74455321999994</v>
      </c>
      <c r="L886" s="43">
        <v>544.75755268</v>
      </c>
      <c r="M886" s="43">
        <v>671.72936702000004</v>
      </c>
      <c r="N886" s="43">
        <v>670.60896946000003</v>
      </c>
      <c r="O886" s="43">
        <v>606.64742774000001</v>
      </c>
      <c r="P886" s="43">
        <v>619.62656236999999</v>
      </c>
      <c r="Q886" s="43">
        <v>563.44795362000002</v>
      </c>
      <c r="R886" s="43">
        <v>608.90244581000002</v>
      </c>
      <c r="S886" s="43">
        <v>546.83811304999995</v>
      </c>
      <c r="T886" s="43">
        <v>529.63290105999999</v>
      </c>
      <c r="U886" s="43">
        <v>468.28637369</v>
      </c>
      <c r="V886" s="43">
        <v>553.70849117</v>
      </c>
      <c r="W886" s="43">
        <v>533.74182236000001</v>
      </c>
      <c r="X886" s="43">
        <v>636.16200791000006</v>
      </c>
      <c r="Y886" s="43">
        <v>648.38586692000001</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340.94</v>
      </c>
      <c r="C889" s="43">
        <v>340.94</v>
      </c>
      <c r="D889" s="43">
        <v>340.94</v>
      </c>
      <c r="E889" s="43">
        <v>340.94</v>
      </c>
      <c r="F889" s="43">
        <v>340.94</v>
      </c>
      <c r="G889" s="43">
        <v>340.94</v>
      </c>
      <c r="H889" s="43">
        <v>340.94</v>
      </c>
      <c r="I889" s="43">
        <v>340.94</v>
      </c>
      <c r="J889" s="43">
        <v>340.94</v>
      </c>
      <c r="K889" s="43">
        <v>340.94</v>
      </c>
      <c r="L889" s="43">
        <v>340.94</v>
      </c>
      <c r="M889" s="43">
        <v>340.94</v>
      </c>
      <c r="N889" s="43">
        <v>340.94</v>
      </c>
      <c r="O889" s="43">
        <v>340.94</v>
      </c>
      <c r="P889" s="43">
        <v>340.94</v>
      </c>
      <c r="Q889" s="43">
        <v>340.94</v>
      </c>
      <c r="R889" s="43">
        <v>340.94</v>
      </c>
      <c r="S889" s="43">
        <v>340.94</v>
      </c>
      <c r="T889" s="43">
        <v>340.94</v>
      </c>
      <c r="U889" s="43">
        <v>340.94</v>
      </c>
      <c r="V889" s="43">
        <v>340.94</v>
      </c>
      <c r="W889" s="43">
        <v>340.94</v>
      </c>
      <c r="X889" s="43">
        <v>340.94</v>
      </c>
      <c r="Y889" s="43">
        <v>340.94</v>
      </c>
    </row>
    <row r="890" spans="1:25" s="19" customFormat="1" ht="18.75" customHeight="1" outlineLevel="1" thickBot="1" x14ac:dyDescent="0.25">
      <c r="A890" s="35" t="s">
        <v>118</v>
      </c>
      <c r="B890" s="43">
        <v>3.0564879199999999</v>
      </c>
      <c r="C890" s="43">
        <v>3.0564879199999999</v>
      </c>
      <c r="D890" s="43">
        <v>3.0564879199999999</v>
      </c>
      <c r="E890" s="43">
        <v>3.0564879199999999</v>
      </c>
      <c r="F890" s="43">
        <v>3.0564879199999999</v>
      </c>
      <c r="G890" s="43">
        <v>3.0564879199999999</v>
      </c>
      <c r="H890" s="43">
        <v>3.0564879199999999</v>
      </c>
      <c r="I890" s="43">
        <v>3.0564879199999999</v>
      </c>
      <c r="J890" s="43">
        <v>3.0564879199999999</v>
      </c>
      <c r="K890" s="43">
        <v>3.0564879199999999</v>
      </c>
      <c r="L890" s="43">
        <v>3.0564879199999999</v>
      </c>
      <c r="M890" s="43">
        <v>3.0564879199999999</v>
      </c>
      <c r="N890" s="43">
        <v>3.0564879199999999</v>
      </c>
      <c r="O890" s="43">
        <v>3.0564879199999999</v>
      </c>
      <c r="P890" s="43">
        <v>3.0564879199999999</v>
      </c>
      <c r="Q890" s="43">
        <v>3.0564879199999999</v>
      </c>
      <c r="R890" s="43">
        <v>3.0564879199999999</v>
      </c>
      <c r="S890" s="43">
        <v>3.0564879199999999</v>
      </c>
      <c r="T890" s="43">
        <v>3.0564879199999999</v>
      </c>
      <c r="U890" s="43">
        <v>3.0564879199999999</v>
      </c>
      <c r="V890" s="43">
        <v>3.0564879199999999</v>
      </c>
      <c r="W890" s="43">
        <v>3.0564879199999999</v>
      </c>
      <c r="X890" s="43">
        <v>3.0564879199999999</v>
      </c>
      <c r="Y890" s="43">
        <v>3.0564879199999999</v>
      </c>
    </row>
    <row r="891" spans="1:25" s="26" customFormat="1" ht="18.75" customHeight="1" thickBot="1" x14ac:dyDescent="0.25">
      <c r="A891" s="27">
        <v>21</v>
      </c>
      <c r="B891" s="42">
        <v>1201.21</v>
      </c>
      <c r="C891" s="42">
        <v>1278.45</v>
      </c>
      <c r="D891" s="42">
        <v>1231.1500000000001</v>
      </c>
      <c r="E891" s="42">
        <v>1294.57</v>
      </c>
      <c r="F891" s="42">
        <v>1308.6400000000001</v>
      </c>
      <c r="G891" s="42">
        <v>1321.92</v>
      </c>
      <c r="H891" s="42">
        <v>1161.7</v>
      </c>
      <c r="I891" s="42">
        <v>1040.58</v>
      </c>
      <c r="J891" s="42">
        <v>926.61</v>
      </c>
      <c r="K891" s="42">
        <v>863.99</v>
      </c>
      <c r="L891" s="42">
        <v>854.19</v>
      </c>
      <c r="M891" s="42">
        <v>995.83</v>
      </c>
      <c r="N891" s="42">
        <v>906.26</v>
      </c>
      <c r="O891" s="42">
        <v>941.64</v>
      </c>
      <c r="P891" s="42">
        <v>974.8</v>
      </c>
      <c r="Q891" s="42">
        <v>964.45</v>
      </c>
      <c r="R891" s="42">
        <v>1003.36</v>
      </c>
      <c r="S891" s="42">
        <v>1025.1099999999999</v>
      </c>
      <c r="T891" s="42">
        <v>916.24</v>
      </c>
      <c r="U891" s="42">
        <v>1014.37</v>
      </c>
      <c r="V891" s="42">
        <v>986.44</v>
      </c>
      <c r="W891" s="42">
        <v>1063</v>
      </c>
      <c r="X891" s="42">
        <v>964.02</v>
      </c>
      <c r="Y891" s="42">
        <v>1049.9100000000001</v>
      </c>
    </row>
    <row r="892" spans="1:25" s="19" customFormat="1" ht="51" outlineLevel="1" x14ac:dyDescent="0.2">
      <c r="A892" s="111" t="s">
        <v>70</v>
      </c>
      <c r="B892" s="43">
        <v>789.40204289999997</v>
      </c>
      <c r="C892" s="43">
        <v>866.64095105000001</v>
      </c>
      <c r="D892" s="43">
        <v>819.34007134000001</v>
      </c>
      <c r="E892" s="43">
        <v>882.76439631999995</v>
      </c>
      <c r="F892" s="43">
        <v>896.83343743</v>
      </c>
      <c r="G892" s="43">
        <v>910.11179923999998</v>
      </c>
      <c r="H892" s="43">
        <v>749.89310732000001</v>
      </c>
      <c r="I892" s="43">
        <v>628.77106985</v>
      </c>
      <c r="J892" s="43">
        <v>514.79982488999997</v>
      </c>
      <c r="K892" s="43">
        <v>452.18334764999997</v>
      </c>
      <c r="L892" s="43">
        <v>442.38663180999998</v>
      </c>
      <c r="M892" s="43">
        <v>584.02237580999997</v>
      </c>
      <c r="N892" s="43">
        <v>494.44878031000002</v>
      </c>
      <c r="O892" s="43">
        <v>529.82996908999996</v>
      </c>
      <c r="P892" s="43">
        <v>562.98805801000003</v>
      </c>
      <c r="Q892" s="43">
        <v>552.63833518000001</v>
      </c>
      <c r="R892" s="43">
        <v>591.54911718999995</v>
      </c>
      <c r="S892" s="43">
        <v>613.29984299</v>
      </c>
      <c r="T892" s="43">
        <v>504.43075649999997</v>
      </c>
      <c r="U892" s="43">
        <v>602.55761244999997</v>
      </c>
      <c r="V892" s="43">
        <v>574.63135527999998</v>
      </c>
      <c r="W892" s="43">
        <v>651.18938160000005</v>
      </c>
      <c r="X892" s="43">
        <v>552.21005218000005</v>
      </c>
      <c r="Y892" s="43">
        <v>638.10152429000004</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340.94</v>
      </c>
      <c r="C895" s="43">
        <v>340.94</v>
      </c>
      <c r="D895" s="43">
        <v>340.94</v>
      </c>
      <c r="E895" s="43">
        <v>340.94</v>
      </c>
      <c r="F895" s="43">
        <v>340.94</v>
      </c>
      <c r="G895" s="43">
        <v>340.94</v>
      </c>
      <c r="H895" s="43">
        <v>340.94</v>
      </c>
      <c r="I895" s="43">
        <v>340.94</v>
      </c>
      <c r="J895" s="43">
        <v>340.94</v>
      </c>
      <c r="K895" s="43">
        <v>340.94</v>
      </c>
      <c r="L895" s="43">
        <v>340.94</v>
      </c>
      <c r="M895" s="43">
        <v>340.94</v>
      </c>
      <c r="N895" s="43">
        <v>340.94</v>
      </c>
      <c r="O895" s="43">
        <v>340.94</v>
      </c>
      <c r="P895" s="43">
        <v>340.94</v>
      </c>
      <c r="Q895" s="43">
        <v>340.94</v>
      </c>
      <c r="R895" s="43">
        <v>340.94</v>
      </c>
      <c r="S895" s="43">
        <v>340.94</v>
      </c>
      <c r="T895" s="43">
        <v>340.94</v>
      </c>
      <c r="U895" s="43">
        <v>340.94</v>
      </c>
      <c r="V895" s="43">
        <v>340.94</v>
      </c>
      <c r="W895" s="43">
        <v>340.94</v>
      </c>
      <c r="X895" s="43">
        <v>340.94</v>
      </c>
      <c r="Y895" s="43">
        <v>340.94</v>
      </c>
    </row>
    <row r="896" spans="1:25" s="19" customFormat="1" ht="18.75" customHeight="1" outlineLevel="1" thickBot="1" x14ac:dyDescent="0.25">
      <c r="A896" s="35" t="s">
        <v>118</v>
      </c>
      <c r="B896" s="43">
        <v>3.0564879199999999</v>
      </c>
      <c r="C896" s="43">
        <v>3.0564879199999999</v>
      </c>
      <c r="D896" s="43">
        <v>3.0564879199999999</v>
      </c>
      <c r="E896" s="43">
        <v>3.0564879199999999</v>
      </c>
      <c r="F896" s="43">
        <v>3.0564879199999999</v>
      </c>
      <c r="G896" s="43">
        <v>3.0564879199999999</v>
      </c>
      <c r="H896" s="43">
        <v>3.0564879199999999</v>
      </c>
      <c r="I896" s="43">
        <v>3.0564879199999999</v>
      </c>
      <c r="J896" s="43">
        <v>3.0564879199999999</v>
      </c>
      <c r="K896" s="43">
        <v>3.0564879199999999</v>
      </c>
      <c r="L896" s="43">
        <v>3.0564879199999999</v>
      </c>
      <c r="M896" s="43">
        <v>3.0564879199999999</v>
      </c>
      <c r="N896" s="43">
        <v>3.0564879199999999</v>
      </c>
      <c r="O896" s="43">
        <v>3.0564879199999999</v>
      </c>
      <c r="P896" s="43">
        <v>3.0564879199999999</v>
      </c>
      <c r="Q896" s="43">
        <v>3.0564879199999999</v>
      </c>
      <c r="R896" s="43">
        <v>3.0564879199999999</v>
      </c>
      <c r="S896" s="43">
        <v>3.0564879199999999</v>
      </c>
      <c r="T896" s="43">
        <v>3.0564879199999999</v>
      </c>
      <c r="U896" s="43">
        <v>3.0564879199999999</v>
      </c>
      <c r="V896" s="43">
        <v>3.0564879199999999</v>
      </c>
      <c r="W896" s="43">
        <v>3.0564879199999999</v>
      </c>
      <c r="X896" s="43">
        <v>3.0564879199999999</v>
      </c>
      <c r="Y896" s="43">
        <v>3.0564879199999999</v>
      </c>
    </row>
    <row r="897" spans="1:25" s="26" customFormat="1" ht="18.75" customHeight="1" thickBot="1" x14ac:dyDescent="0.25">
      <c r="A897" s="27">
        <v>22</v>
      </c>
      <c r="B897" s="42">
        <v>1023.05</v>
      </c>
      <c r="C897" s="42">
        <v>954.74</v>
      </c>
      <c r="D897" s="42">
        <v>1039.69</v>
      </c>
      <c r="E897" s="42">
        <v>1056.48</v>
      </c>
      <c r="F897" s="42">
        <v>991.41</v>
      </c>
      <c r="G897" s="42">
        <v>1101.6300000000001</v>
      </c>
      <c r="H897" s="42">
        <v>1007.7</v>
      </c>
      <c r="I897" s="42">
        <v>1027.1300000000001</v>
      </c>
      <c r="J897" s="42">
        <v>871.83</v>
      </c>
      <c r="K897" s="42">
        <v>806.76</v>
      </c>
      <c r="L897" s="42">
        <v>847.67</v>
      </c>
      <c r="M897" s="42">
        <v>887.94</v>
      </c>
      <c r="N897" s="42">
        <v>914.55</v>
      </c>
      <c r="O897" s="42">
        <v>912.34</v>
      </c>
      <c r="P897" s="42">
        <v>943.63</v>
      </c>
      <c r="Q897" s="42">
        <v>892.57</v>
      </c>
      <c r="R897" s="42">
        <v>972.38</v>
      </c>
      <c r="S897" s="42">
        <v>952.89</v>
      </c>
      <c r="T897" s="42">
        <v>780.78</v>
      </c>
      <c r="U897" s="42">
        <v>818.29</v>
      </c>
      <c r="V897" s="42">
        <v>925.2</v>
      </c>
      <c r="W897" s="42">
        <v>869.01</v>
      </c>
      <c r="X897" s="42">
        <v>848.43</v>
      </c>
      <c r="Y897" s="42">
        <v>831.55</v>
      </c>
    </row>
    <row r="898" spans="1:25" s="19" customFormat="1" ht="51" outlineLevel="1" x14ac:dyDescent="0.2">
      <c r="A898" s="16" t="s">
        <v>70</v>
      </c>
      <c r="B898" s="43">
        <v>611.24678841000002</v>
      </c>
      <c r="C898" s="43">
        <v>542.93622901000003</v>
      </c>
      <c r="D898" s="43">
        <v>627.87842807000004</v>
      </c>
      <c r="E898" s="43">
        <v>644.67459021000002</v>
      </c>
      <c r="F898" s="43">
        <v>579.60729240000001</v>
      </c>
      <c r="G898" s="43">
        <v>689.81816378999997</v>
      </c>
      <c r="H898" s="43">
        <v>595.89213941000003</v>
      </c>
      <c r="I898" s="43">
        <v>615.32076565</v>
      </c>
      <c r="J898" s="43">
        <v>460.02375155999999</v>
      </c>
      <c r="K898" s="43">
        <v>394.95374788999999</v>
      </c>
      <c r="L898" s="43">
        <v>435.86348785000001</v>
      </c>
      <c r="M898" s="43">
        <v>476.13621388000001</v>
      </c>
      <c r="N898" s="43">
        <v>502.74307143999999</v>
      </c>
      <c r="O898" s="43">
        <v>500.53222928000002</v>
      </c>
      <c r="P898" s="43">
        <v>531.81767220999996</v>
      </c>
      <c r="Q898" s="43">
        <v>480.76702232000002</v>
      </c>
      <c r="R898" s="43">
        <v>560.56797326000003</v>
      </c>
      <c r="S898" s="43">
        <v>541.08329592999996</v>
      </c>
      <c r="T898" s="43">
        <v>368.97125900999998</v>
      </c>
      <c r="U898" s="43">
        <v>406.48289831</v>
      </c>
      <c r="V898" s="43">
        <v>513.39594365000005</v>
      </c>
      <c r="W898" s="43">
        <v>457.20380748000002</v>
      </c>
      <c r="X898" s="43">
        <v>436.61939010999998</v>
      </c>
      <c r="Y898" s="43">
        <v>419.74732220999999</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340.94</v>
      </c>
      <c r="C901" s="43">
        <v>340.94</v>
      </c>
      <c r="D901" s="43">
        <v>340.94</v>
      </c>
      <c r="E901" s="43">
        <v>340.94</v>
      </c>
      <c r="F901" s="43">
        <v>340.94</v>
      </c>
      <c r="G901" s="43">
        <v>340.94</v>
      </c>
      <c r="H901" s="43">
        <v>340.94</v>
      </c>
      <c r="I901" s="43">
        <v>340.94</v>
      </c>
      <c r="J901" s="43">
        <v>340.94</v>
      </c>
      <c r="K901" s="43">
        <v>340.94</v>
      </c>
      <c r="L901" s="43">
        <v>340.94</v>
      </c>
      <c r="M901" s="43">
        <v>340.94</v>
      </c>
      <c r="N901" s="43">
        <v>340.94</v>
      </c>
      <c r="O901" s="43">
        <v>340.94</v>
      </c>
      <c r="P901" s="43">
        <v>340.94</v>
      </c>
      <c r="Q901" s="43">
        <v>340.94</v>
      </c>
      <c r="R901" s="43">
        <v>340.94</v>
      </c>
      <c r="S901" s="43">
        <v>340.94</v>
      </c>
      <c r="T901" s="43">
        <v>340.94</v>
      </c>
      <c r="U901" s="43">
        <v>340.94</v>
      </c>
      <c r="V901" s="43">
        <v>340.94</v>
      </c>
      <c r="W901" s="43">
        <v>340.94</v>
      </c>
      <c r="X901" s="43">
        <v>340.94</v>
      </c>
      <c r="Y901" s="43">
        <v>340.94</v>
      </c>
    </row>
    <row r="902" spans="1:25" s="19" customFormat="1" ht="18.75" customHeight="1" outlineLevel="1" thickBot="1" x14ac:dyDescent="0.25">
      <c r="A902" s="35" t="s">
        <v>118</v>
      </c>
      <c r="B902" s="43">
        <v>3.0564879199999999</v>
      </c>
      <c r="C902" s="43">
        <v>3.0564879199999999</v>
      </c>
      <c r="D902" s="43">
        <v>3.0564879199999999</v>
      </c>
      <c r="E902" s="43">
        <v>3.0564879199999999</v>
      </c>
      <c r="F902" s="43">
        <v>3.0564879199999999</v>
      </c>
      <c r="G902" s="43">
        <v>3.0564879199999999</v>
      </c>
      <c r="H902" s="43">
        <v>3.0564879199999999</v>
      </c>
      <c r="I902" s="43">
        <v>3.0564879199999999</v>
      </c>
      <c r="J902" s="43">
        <v>3.0564879199999999</v>
      </c>
      <c r="K902" s="43">
        <v>3.0564879199999999</v>
      </c>
      <c r="L902" s="43">
        <v>3.0564879199999999</v>
      </c>
      <c r="M902" s="43">
        <v>3.0564879199999999</v>
      </c>
      <c r="N902" s="43">
        <v>3.0564879199999999</v>
      </c>
      <c r="O902" s="43">
        <v>3.0564879199999999</v>
      </c>
      <c r="P902" s="43">
        <v>3.0564879199999999</v>
      </c>
      <c r="Q902" s="43">
        <v>3.0564879199999999</v>
      </c>
      <c r="R902" s="43">
        <v>3.0564879199999999</v>
      </c>
      <c r="S902" s="43">
        <v>3.0564879199999999</v>
      </c>
      <c r="T902" s="43">
        <v>3.0564879199999999</v>
      </c>
      <c r="U902" s="43">
        <v>3.0564879199999999</v>
      </c>
      <c r="V902" s="43">
        <v>3.0564879199999999</v>
      </c>
      <c r="W902" s="43">
        <v>3.0564879199999999</v>
      </c>
      <c r="X902" s="43">
        <v>3.0564879199999999</v>
      </c>
      <c r="Y902" s="43">
        <v>3.0564879199999999</v>
      </c>
    </row>
    <row r="903" spans="1:25" s="26" customFormat="1" ht="18.75" customHeight="1" thickBot="1" x14ac:dyDescent="0.25">
      <c r="A903" s="27">
        <v>23</v>
      </c>
      <c r="B903" s="42">
        <v>938.66</v>
      </c>
      <c r="C903" s="42">
        <v>1010.7</v>
      </c>
      <c r="D903" s="42">
        <v>1007.89</v>
      </c>
      <c r="E903" s="42">
        <v>974.65</v>
      </c>
      <c r="F903" s="42">
        <v>980.48</v>
      </c>
      <c r="G903" s="42">
        <v>986.42</v>
      </c>
      <c r="H903" s="42">
        <v>1018.76</v>
      </c>
      <c r="I903" s="42">
        <v>945.78</v>
      </c>
      <c r="J903" s="42">
        <v>1053.3900000000001</v>
      </c>
      <c r="K903" s="42">
        <v>847.94</v>
      </c>
      <c r="L903" s="42">
        <v>850.72</v>
      </c>
      <c r="M903" s="42">
        <v>873.63</v>
      </c>
      <c r="N903" s="42">
        <v>829.7</v>
      </c>
      <c r="O903" s="42">
        <v>819.37</v>
      </c>
      <c r="P903" s="42">
        <v>941.02</v>
      </c>
      <c r="Q903" s="42">
        <v>1113.02</v>
      </c>
      <c r="R903" s="42">
        <v>924.85</v>
      </c>
      <c r="S903" s="42">
        <v>974.26</v>
      </c>
      <c r="T903" s="42">
        <v>888.43</v>
      </c>
      <c r="U903" s="42">
        <v>880.51</v>
      </c>
      <c r="V903" s="42">
        <v>895.63</v>
      </c>
      <c r="W903" s="42">
        <v>925.16</v>
      </c>
      <c r="X903" s="42">
        <v>957.27</v>
      </c>
      <c r="Y903" s="42">
        <v>958.57</v>
      </c>
    </row>
    <row r="904" spans="1:25" s="19" customFormat="1" ht="51" outlineLevel="1" x14ac:dyDescent="0.2">
      <c r="A904" s="111" t="s">
        <v>70</v>
      </c>
      <c r="B904" s="43">
        <v>526.85477357000002</v>
      </c>
      <c r="C904" s="43">
        <v>598.88934013999994</v>
      </c>
      <c r="D904" s="43">
        <v>596.08617982999999</v>
      </c>
      <c r="E904" s="43">
        <v>562.84496506000005</v>
      </c>
      <c r="F904" s="43">
        <v>568.67483095</v>
      </c>
      <c r="G904" s="43">
        <v>574.61060324000005</v>
      </c>
      <c r="H904" s="43">
        <v>606.95292555000003</v>
      </c>
      <c r="I904" s="43">
        <v>533.97376998000004</v>
      </c>
      <c r="J904" s="43">
        <v>641.58319076999999</v>
      </c>
      <c r="K904" s="43">
        <v>436.13628707999999</v>
      </c>
      <c r="L904" s="43">
        <v>438.91254313000002</v>
      </c>
      <c r="M904" s="43">
        <v>461.82630433999998</v>
      </c>
      <c r="N904" s="43">
        <v>417.89395330999997</v>
      </c>
      <c r="O904" s="43">
        <v>407.55974798</v>
      </c>
      <c r="P904" s="43">
        <v>529.21171909999998</v>
      </c>
      <c r="Q904" s="43">
        <v>701.21446214000002</v>
      </c>
      <c r="R904" s="43">
        <v>513.03763518999995</v>
      </c>
      <c r="S904" s="43">
        <v>562.45004372999995</v>
      </c>
      <c r="T904" s="43">
        <v>476.62438323999999</v>
      </c>
      <c r="U904" s="43">
        <v>468.69891494000001</v>
      </c>
      <c r="V904" s="43">
        <v>483.82564339999999</v>
      </c>
      <c r="W904" s="43">
        <v>513.35447843999998</v>
      </c>
      <c r="X904" s="43">
        <v>545.46697590999997</v>
      </c>
      <c r="Y904" s="43">
        <v>546.76278565999996</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340.94</v>
      </c>
      <c r="C907" s="43">
        <v>340.94</v>
      </c>
      <c r="D907" s="43">
        <v>340.94</v>
      </c>
      <c r="E907" s="43">
        <v>340.94</v>
      </c>
      <c r="F907" s="43">
        <v>340.94</v>
      </c>
      <c r="G907" s="43">
        <v>340.94</v>
      </c>
      <c r="H907" s="43">
        <v>340.94</v>
      </c>
      <c r="I907" s="43">
        <v>340.94</v>
      </c>
      <c r="J907" s="43">
        <v>340.94</v>
      </c>
      <c r="K907" s="43">
        <v>340.94</v>
      </c>
      <c r="L907" s="43">
        <v>340.94</v>
      </c>
      <c r="M907" s="43">
        <v>340.94</v>
      </c>
      <c r="N907" s="43">
        <v>340.94</v>
      </c>
      <c r="O907" s="43">
        <v>340.94</v>
      </c>
      <c r="P907" s="43">
        <v>340.94</v>
      </c>
      <c r="Q907" s="43">
        <v>340.94</v>
      </c>
      <c r="R907" s="43">
        <v>340.94</v>
      </c>
      <c r="S907" s="43">
        <v>340.94</v>
      </c>
      <c r="T907" s="43">
        <v>340.94</v>
      </c>
      <c r="U907" s="43">
        <v>340.94</v>
      </c>
      <c r="V907" s="43">
        <v>340.94</v>
      </c>
      <c r="W907" s="43">
        <v>340.94</v>
      </c>
      <c r="X907" s="43">
        <v>340.94</v>
      </c>
      <c r="Y907" s="43">
        <v>340.94</v>
      </c>
    </row>
    <row r="908" spans="1:25" s="19" customFormat="1" ht="18.75" customHeight="1" outlineLevel="1" thickBot="1" x14ac:dyDescent="0.25">
      <c r="A908" s="35" t="s">
        <v>118</v>
      </c>
      <c r="B908" s="43">
        <v>3.0564879199999999</v>
      </c>
      <c r="C908" s="43">
        <v>3.0564879199999999</v>
      </c>
      <c r="D908" s="43">
        <v>3.0564879199999999</v>
      </c>
      <c r="E908" s="43">
        <v>3.0564879199999999</v>
      </c>
      <c r="F908" s="43">
        <v>3.0564879199999999</v>
      </c>
      <c r="G908" s="43">
        <v>3.0564879199999999</v>
      </c>
      <c r="H908" s="43">
        <v>3.0564879199999999</v>
      </c>
      <c r="I908" s="43">
        <v>3.0564879199999999</v>
      </c>
      <c r="J908" s="43">
        <v>3.0564879199999999</v>
      </c>
      <c r="K908" s="43">
        <v>3.0564879199999999</v>
      </c>
      <c r="L908" s="43">
        <v>3.0564879199999999</v>
      </c>
      <c r="M908" s="43">
        <v>3.0564879199999999</v>
      </c>
      <c r="N908" s="43">
        <v>3.0564879199999999</v>
      </c>
      <c r="O908" s="43">
        <v>3.0564879199999999</v>
      </c>
      <c r="P908" s="43">
        <v>3.0564879199999999</v>
      </c>
      <c r="Q908" s="43">
        <v>3.0564879199999999</v>
      </c>
      <c r="R908" s="43">
        <v>3.0564879199999999</v>
      </c>
      <c r="S908" s="43">
        <v>3.0564879199999999</v>
      </c>
      <c r="T908" s="43">
        <v>3.0564879199999999</v>
      </c>
      <c r="U908" s="43">
        <v>3.0564879199999999</v>
      </c>
      <c r="V908" s="43">
        <v>3.0564879199999999</v>
      </c>
      <c r="W908" s="43">
        <v>3.0564879199999999</v>
      </c>
      <c r="X908" s="43">
        <v>3.0564879199999999</v>
      </c>
      <c r="Y908" s="43">
        <v>3.0564879199999999</v>
      </c>
    </row>
    <row r="909" spans="1:25" s="26" customFormat="1" ht="18.75" customHeight="1" thickBot="1" x14ac:dyDescent="0.25">
      <c r="A909" s="27">
        <v>24</v>
      </c>
      <c r="B909" s="42">
        <v>989.76</v>
      </c>
      <c r="C909" s="42">
        <v>1103.7</v>
      </c>
      <c r="D909" s="42">
        <v>1099.94</v>
      </c>
      <c r="E909" s="42">
        <v>1129.1600000000001</v>
      </c>
      <c r="F909" s="42">
        <v>1054.19</v>
      </c>
      <c r="G909" s="42">
        <v>1004.15</v>
      </c>
      <c r="H909" s="42">
        <v>1069.81</v>
      </c>
      <c r="I909" s="42">
        <v>1018.47</v>
      </c>
      <c r="J909" s="42">
        <v>921.88</v>
      </c>
      <c r="K909" s="42">
        <v>893.16</v>
      </c>
      <c r="L909" s="42">
        <v>897.68</v>
      </c>
      <c r="M909" s="42">
        <v>906.43</v>
      </c>
      <c r="N909" s="42">
        <v>942.77</v>
      </c>
      <c r="O909" s="42">
        <v>922.63</v>
      </c>
      <c r="P909" s="42">
        <v>931.62</v>
      </c>
      <c r="Q909" s="42">
        <v>985.52</v>
      </c>
      <c r="R909" s="42">
        <v>977.38</v>
      </c>
      <c r="S909" s="42">
        <v>1126.23</v>
      </c>
      <c r="T909" s="42">
        <v>1333.58</v>
      </c>
      <c r="U909" s="42">
        <v>1202.6600000000001</v>
      </c>
      <c r="V909" s="42">
        <v>1030.01</v>
      </c>
      <c r="W909" s="42">
        <v>971.41</v>
      </c>
      <c r="X909" s="42">
        <v>928.98</v>
      </c>
      <c r="Y909" s="42">
        <v>932.24</v>
      </c>
    </row>
    <row r="910" spans="1:25" s="19" customFormat="1" ht="51" outlineLevel="1" x14ac:dyDescent="0.2">
      <c r="A910" s="111" t="s">
        <v>70</v>
      </c>
      <c r="B910" s="43">
        <v>577.95091510999998</v>
      </c>
      <c r="C910" s="43">
        <v>691.89395500000001</v>
      </c>
      <c r="D910" s="43">
        <v>688.13192017999995</v>
      </c>
      <c r="E910" s="43">
        <v>717.34912898000005</v>
      </c>
      <c r="F910" s="43">
        <v>642.38724950000005</v>
      </c>
      <c r="G910" s="43">
        <v>592.33751154000004</v>
      </c>
      <c r="H910" s="43">
        <v>658.00717798000005</v>
      </c>
      <c r="I910" s="43">
        <v>606.66035871999998</v>
      </c>
      <c r="J910" s="43">
        <v>510.07558067000002</v>
      </c>
      <c r="K910" s="43">
        <v>481.35149173999997</v>
      </c>
      <c r="L910" s="43">
        <v>485.87147598000001</v>
      </c>
      <c r="M910" s="43">
        <v>494.61975932000001</v>
      </c>
      <c r="N910" s="43">
        <v>530.96001234000005</v>
      </c>
      <c r="O910" s="43">
        <v>510.82267625999998</v>
      </c>
      <c r="P910" s="43">
        <v>519.81364436000001</v>
      </c>
      <c r="Q910" s="43">
        <v>573.7083662</v>
      </c>
      <c r="R910" s="43">
        <v>565.56792935999999</v>
      </c>
      <c r="S910" s="43">
        <v>714.42505557000004</v>
      </c>
      <c r="T910" s="43">
        <v>921.77110539</v>
      </c>
      <c r="U910" s="43">
        <v>790.85521044999996</v>
      </c>
      <c r="V910" s="43">
        <v>618.19990002999998</v>
      </c>
      <c r="W910" s="43">
        <v>559.60280358</v>
      </c>
      <c r="X910" s="43">
        <v>517.17545961999997</v>
      </c>
      <c r="Y910" s="43">
        <v>520.43050113000004</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s="19" customFormat="1" ht="18.75" customHeight="1" outlineLevel="1" thickBot="1" x14ac:dyDescent="0.25">
      <c r="A914" s="35" t="s">
        <v>118</v>
      </c>
      <c r="B914" s="43">
        <v>3.0564879199999999</v>
      </c>
      <c r="C914" s="43">
        <v>3.0564879199999999</v>
      </c>
      <c r="D914" s="43">
        <v>3.0564879199999999</v>
      </c>
      <c r="E914" s="43">
        <v>3.0564879199999999</v>
      </c>
      <c r="F914" s="43">
        <v>3.0564879199999999</v>
      </c>
      <c r="G914" s="43">
        <v>3.0564879199999999</v>
      </c>
      <c r="H914" s="43">
        <v>3.0564879199999999</v>
      </c>
      <c r="I914" s="43">
        <v>3.0564879199999999</v>
      </c>
      <c r="J914" s="43">
        <v>3.0564879199999999</v>
      </c>
      <c r="K914" s="43">
        <v>3.0564879199999999</v>
      </c>
      <c r="L914" s="43">
        <v>3.0564879199999999</v>
      </c>
      <c r="M914" s="43">
        <v>3.0564879199999999</v>
      </c>
      <c r="N914" s="43">
        <v>3.0564879199999999</v>
      </c>
      <c r="O914" s="43">
        <v>3.0564879199999999</v>
      </c>
      <c r="P914" s="43">
        <v>3.0564879199999999</v>
      </c>
      <c r="Q914" s="43">
        <v>3.0564879199999999</v>
      </c>
      <c r="R914" s="43">
        <v>3.0564879199999999</v>
      </c>
      <c r="S914" s="43">
        <v>3.0564879199999999</v>
      </c>
      <c r="T914" s="43">
        <v>3.0564879199999999</v>
      </c>
      <c r="U914" s="43">
        <v>3.0564879199999999</v>
      </c>
      <c r="V914" s="43">
        <v>3.0564879199999999</v>
      </c>
      <c r="W914" s="43">
        <v>3.0564879199999999</v>
      </c>
      <c r="X914" s="43">
        <v>3.0564879199999999</v>
      </c>
      <c r="Y914" s="43">
        <v>3.0564879199999999</v>
      </c>
    </row>
    <row r="915" spans="1:25" s="26" customFormat="1" ht="18.75" customHeight="1" thickBot="1" x14ac:dyDescent="0.25">
      <c r="A915" s="27">
        <v>25</v>
      </c>
      <c r="B915" s="42">
        <v>1043.1099999999999</v>
      </c>
      <c r="C915" s="42">
        <v>1158.3800000000001</v>
      </c>
      <c r="D915" s="42">
        <v>1255.42</v>
      </c>
      <c r="E915" s="42">
        <v>1468.81</v>
      </c>
      <c r="F915" s="42">
        <v>1397.21</v>
      </c>
      <c r="G915" s="42">
        <v>1271.19</v>
      </c>
      <c r="H915" s="42">
        <v>1309.25</v>
      </c>
      <c r="I915" s="42">
        <v>1129.49</v>
      </c>
      <c r="J915" s="42">
        <v>984.55</v>
      </c>
      <c r="K915" s="42">
        <v>895.19</v>
      </c>
      <c r="L915" s="42">
        <v>920.26</v>
      </c>
      <c r="M915" s="42">
        <v>1022.55</v>
      </c>
      <c r="N915" s="42">
        <v>1016.2</v>
      </c>
      <c r="O915" s="42">
        <v>976.21</v>
      </c>
      <c r="P915" s="42">
        <v>985.32</v>
      </c>
      <c r="Q915" s="42">
        <v>936.4</v>
      </c>
      <c r="R915" s="42">
        <v>939.5</v>
      </c>
      <c r="S915" s="42">
        <v>960.83</v>
      </c>
      <c r="T915" s="42">
        <v>1161.74</v>
      </c>
      <c r="U915" s="42">
        <v>1153.0999999999999</v>
      </c>
      <c r="V915" s="42">
        <v>1242.25</v>
      </c>
      <c r="W915" s="42">
        <v>1169.5</v>
      </c>
      <c r="X915" s="42">
        <v>968.15</v>
      </c>
      <c r="Y915" s="42">
        <v>971.15</v>
      </c>
    </row>
    <row r="916" spans="1:25" s="19" customFormat="1" ht="48" customHeight="1" outlineLevel="1" x14ac:dyDescent="0.2">
      <c r="A916" s="16" t="s">
        <v>70</v>
      </c>
      <c r="B916" s="43">
        <v>631.29748896000001</v>
      </c>
      <c r="C916" s="43">
        <v>746.57035393000001</v>
      </c>
      <c r="D916" s="43">
        <v>843.61137486999996</v>
      </c>
      <c r="E916" s="43">
        <v>1057.00027611</v>
      </c>
      <c r="F916" s="43">
        <v>985.39967473000002</v>
      </c>
      <c r="G916" s="43">
        <v>859.38701815000002</v>
      </c>
      <c r="H916" s="43">
        <v>897.44332691</v>
      </c>
      <c r="I916" s="43">
        <v>717.68524692999995</v>
      </c>
      <c r="J916" s="43">
        <v>572.74241927000003</v>
      </c>
      <c r="K916" s="43">
        <v>483.38018928000002</v>
      </c>
      <c r="L916" s="43">
        <v>508.44754669999998</v>
      </c>
      <c r="M916" s="43">
        <v>610.73785165000004</v>
      </c>
      <c r="N916" s="43">
        <v>604.38935819999995</v>
      </c>
      <c r="O916" s="43">
        <v>564.40399907000005</v>
      </c>
      <c r="P916" s="43">
        <v>573.51477986999998</v>
      </c>
      <c r="Q916" s="43">
        <v>524.58853415999999</v>
      </c>
      <c r="R916" s="43">
        <v>527.69167966999998</v>
      </c>
      <c r="S916" s="43">
        <v>549.01926445000004</v>
      </c>
      <c r="T916" s="43">
        <v>749.92897085000004</v>
      </c>
      <c r="U916" s="43">
        <v>741.28990019000003</v>
      </c>
      <c r="V916" s="43">
        <v>830.44333873999994</v>
      </c>
      <c r="W916" s="43">
        <v>757.68891006000001</v>
      </c>
      <c r="X916" s="43">
        <v>556.33868000999996</v>
      </c>
      <c r="Y916" s="43">
        <v>559.34617858000001</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340.94</v>
      </c>
      <c r="C919" s="43">
        <v>340.94</v>
      </c>
      <c r="D919" s="43">
        <v>340.94</v>
      </c>
      <c r="E919" s="43">
        <v>340.94</v>
      </c>
      <c r="F919" s="43">
        <v>340.94</v>
      </c>
      <c r="G919" s="43">
        <v>340.94</v>
      </c>
      <c r="H919" s="43">
        <v>340.94</v>
      </c>
      <c r="I919" s="43">
        <v>340.94</v>
      </c>
      <c r="J919" s="43">
        <v>340.94</v>
      </c>
      <c r="K919" s="43">
        <v>340.94</v>
      </c>
      <c r="L919" s="43">
        <v>340.94</v>
      </c>
      <c r="M919" s="43">
        <v>340.94</v>
      </c>
      <c r="N919" s="43">
        <v>340.94</v>
      </c>
      <c r="O919" s="43">
        <v>340.94</v>
      </c>
      <c r="P919" s="43">
        <v>340.94</v>
      </c>
      <c r="Q919" s="43">
        <v>340.94</v>
      </c>
      <c r="R919" s="43">
        <v>340.94</v>
      </c>
      <c r="S919" s="43">
        <v>340.94</v>
      </c>
      <c r="T919" s="43">
        <v>340.94</v>
      </c>
      <c r="U919" s="43">
        <v>340.94</v>
      </c>
      <c r="V919" s="43">
        <v>340.94</v>
      </c>
      <c r="W919" s="43">
        <v>340.94</v>
      </c>
      <c r="X919" s="43">
        <v>340.94</v>
      </c>
      <c r="Y919" s="43">
        <v>340.94</v>
      </c>
    </row>
    <row r="920" spans="1:25" s="19" customFormat="1" ht="18.75" customHeight="1" outlineLevel="1" thickBot="1" x14ac:dyDescent="0.25">
      <c r="A920" s="35" t="s">
        <v>118</v>
      </c>
      <c r="B920" s="43">
        <v>3.0564879199999999</v>
      </c>
      <c r="C920" s="43">
        <v>3.0564879199999999</v>
      </c>
      <c r="D920" s="43">
        <v>3.0564879199999999</v>
      </c>
      <c r="E920" s="43">
        <v>3.0564879199999999</v>
      </c>
      <c r="F920" s="43">
        <v>3.0564879199999999</v>
      </c>
      <c r="G920" s="43">
        <v>3.0564879199999999</v>
      </c>
      <c r="H920" s="43">
        <v>3.0564879199999999</v>
      </c>
      <c r="I920" s="43">
        <v>3.0564879199999999</v>
      </c>
      <c r="J920" s="43">
        <v>3.0564879199999999</v>
      </c>
      <c r="K920" s="43">
        <v>3.0564879199999999</v>
      </c>
      <c r="L920" s="43">
        <v>3.0564879199999999</v>
      </c>
      <c r="M920" s="43">
        <v>3.0564879199999999</v>
      </c>
      <c r="N920" s="43">
        <v>3.0564879199999999</v>
      </c>
      <c r="O920" s="43">
        <v>3.0564879199999999</v>
      </c>
      <c r="P920" s="43">
        <v>3.0564879199999999</v>
      </c>
      <c r="Q920" s="43">
        <v>3.0564879199999999</v>
      </c>
      <c r="R920" s="43">
        <v>3.0564879199999999</v>
      </c>
      <c r="S920" s="43">
        <v>3.0564879199999999</v>
      </c>
      <c r="T920" s="43">
        <v>3.0564879199999999</v>
      </c>
      <c r="U920" s="43">
        <v>3.0564879199999999</v>
      </c>
      <c r="V920" s="43">
        <v>3.0564879199999999</v>
      </c>
      <c r="W920" s="43">
        <v>3.0564879199999999</v>
      </c>
      <c r="X920" s="43">
        <v>3.0564879199999999</v>
      </c>
      <c r="Y920" s="43">
        <v>3.0564879199999999</v>
      </c>
    </row>
    <row r="921" spans="1:25" s="26" customFormat="1" ht="18.75" customHeight="1" thickBot="1" x14ac:dyDescent="0.25">
      <c r="A921" s="28">
        <v>26</v>
      </c>
      <c r="B921" s="42">
        <v>1266.71</v>
      </c>
      <c r="C921" s="42">
        <v>1091.04</v>
      </c>
      <c r="D921" s="42">
        <v>1300.8399999999999</v>
      </c>
      <c r="E921" s="42">
        <v>1373.48</v>
      </c>
      <c r="F921" s="42">
        <v>1510.67</v>
      </c>
      <c r="G921" s="42">
        <v>1258.79</v>
      </c>
      <c r="H921" s="42">
        <v>1463.86</v>
      </c>
      <c r="I921" s="42">
        <v>1110.04</v>
      </c>
      <c r="J921" s="42">
        <v>1054.1199999999999</v>
      </c>
      <c r="K921" s="42">
        <v>1067.28</v>
      </c>
      <c r="L921" s="42">
        <v>916.11</v>
      </c>
      <c r="M921" s="42">
        <v>961.31</v>
      </c>
      <c r="N921" s="42">
        <v>847.96</v>
      </c>
      <c r="O921" s="42">
        <v>969.78</v>
      </c>
      <c r="P921" s="42">
        <v>1034.4000000000001</v>
      </c>
      <c r="Q921" s="42">
        <v>1026.8800000000001</v>
      </c>
      <c r="R921" s="42">
        <v>1008.41</v>
      </c>
      <c r="S921" s="42">
        <v>966.42</v>
      </c>
      <c r="T921" s="42">
        <v>1147.79</v>
      </c>
      <c r="U921" s="42">
        <v>1249.43</v>
      </c>
      <c r="V921" s="42">
        <v>1179.73</v>
      </c>
      <c r="W921" s="42">
        <v>1041.78</v>
      </c>
      <c r="X921" s="42">
        <v>1128.7</v>
      </c>
      <c r="Y921" s="42">
        <v>1040.0999999999999</v>
      </c>
    </row>
    <row r="922" spans="1:25" s="19" customFormat="1" ht="51" outlineLevel="1" x14ac:dyDescent="0.2">
      <c r="A922" s="16" t="s">
        <v>70</v>
      </c>
      <c r="B922" s="43">
        <v>854.90325150000001</v>
      </c>
      <c r="C922" s="43">
        <v>679.23100982999995</v>
      </c>
      <c r="D922" s="43">
        <v>889.02832564000005</v>
      </c>
      <c r="E922" s="43">
        <v>961.67628180999998</v>
      </c>
      <c r="F922" s="43">
        <v>1098.8629117600001</v>
      </c>
      <c r="G922" s="43">
        <v>846.98467541000002</v>
      </c>
      <c r="H922" s="43">
        <v>1052.05541533</v>
      </c>
      <c r="I922" s="43">
        <v>698.23089159999995</v>
      </c>
      <c r="J922" s="43">
        <v>642.30789498000001</v>
      </c>
      <c r="K922" s="43">
        <v>655.47141423000005</v>
      </c>
      <c r="L922" s="43">
        <v>504.30185621999999</v>
      </c>
      <c r="M922" s="43">
        <v>549.50291960000004</v>
      </c>
      <c r="N922" s="43">
        <v>436.15085693999998</v>
      </c>
      <c r="O922" s="43">
        <v>557.97512529999995</v>
      </c>
      <c r="P922" s="43">
        <v>622.58891621999999</v>
      </c>
      <c r="Q922" s="43">
        <v>615.06771036999999</v>
      </c>
      <c r="R922" s="43">
        <v>596.60352977000002</v>
      </c>
      <c r="S922" s="43">
        <v>554.60795712000004</v>
      </c>
      <c r="T922" s="43">
        <v>735.98218565000002</v>
      </c>
      <c r="U922" s="43">
        <v>837.61859517000005</v>
      </c>
      <c r="V922" s="43">
        <v>767.92444122999996</v>
      </c>
      <c r="W922" s="43">
        <v>629.97202445000005</v>
      </c>
      <c r="X922" s="43">
        <v>716.88823864000005</v>
      </c>
      <c r="Y922" s="43">
        <v>628.28918612999996</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340.94</v>
      </c>
      <c r="C925" s="43">
        <v>340.94</v>
      </c>
      <c r="D925" s="43">
        <v>340.94</v>
      </c>
      <c r="E925" s="43">
        <v>340.94</v>
      </c>
      <c r="F925" s="43">
        <v>340.94</v>
      </c>
      <c r="G925" s="43">
        <v>340.94</v>
      </c>
      <c r="H925" s="43">
        <v>340.94</v>
      </c>
      <c r="I925" s="43">
        <v>340.94</v>
      </c>
      <c r="J925" s="43">
        <v>340.94</v>
      </c>
      <c r="K925" s="43">
        <v>340.94</v>
      </c>
      <c r="L925" s="43">
        <v>340.94</v>
      </c>
      <c r="M925" s="43">
        <v>340.94</v>
      </c>
      <c r="N925" s="43">
        <v>340.94</v>
      </c>
      <c r="O925" s="43">
        <v>340.94</v>
      </c>
      <c r="P925" s="43">
        <v>340.94</v>
      </c>
      <c r="Q925" s="43">
        <v>340.94</v>
      </c>
      <c r="R925" s="43">
        <v>340.94</v>
      </c>
      <c r="S925" s="43">
        <v>340.94</v>
      </c>
      <c r="T925" s="43">
        <v>340.94</v>
      </c>
      <c r="U925" s="43">
        <v>340.94</v>
      </c>
      <c r="V925" s="43">
        <v>340.94</v>
      </c>
      <c r="W925" s="43">
        <v>340.94</v>
      </c>
      <c r="X925" s="43">
        <v>340.94</v>
      </c>
      <c r="Y925" s="43">
        <v>340.94</v>
      </c>
    </row>
    <row r="926" spans="1:25" s="19" customFormat="1" ht="18.75" customHeight="1" outlineLevel="1" thickBot="1" x14ac:dyDescent="0.25">
      <c r="A926" s="35" t="s">
        <v>118</v>
      </c>
      <c r="B926" s="43">
        <v>3.0564879199999999</v>
      </c>
      <c r="C926" s="43">
        <v>3.0564879199999999</v>
      </c>
      <c r="D926" s="43">
        <v>3.0564879199999999</v>
      </c>
      <c r="E926" s="43">
        <v>3.0564879199999999</v>
      </c>
      <c r="F926" s="43">
        <v>3.0564879199999999</v>
      </c>
      <c r="G926" s="43">
        <v>3.0564879199999999</v>
      </c>
      <c r="H926" s="43">
        <v>3.0564879199999999</v>
      </c>
      <c r="I926" s="43">
        <v>3.0564879199999999</v>
      </c>
      <c r="J926" s="43">
        <v>3.0564879199999999</v>
      </c>
      <c r="K926" s="43">
        <v>3.0564879199999999</v>
      </c>
      <c r="L926" s="43">
        <v>3.0564879199999999</v>
      </c>
      <c r="M926" s="43">
        <v>3.0564879199999999</v>
      </c>
      <c r="N926" s="43">
        <v>3.0564879199999999</v>
      </c>
      <c r="O926" s="43">
        <v>3.0564879199999999</v>
      </c>
      <c r="P926" s="43">
        <v>3.0564879199999999</v>
      </c>
      <c r="Q926" s="43">
        <v>3.0564879199999999</v>
      </c>
      <c r="R926" s="43">
        <v>3.0564879199999999</v>
      </c>
      <c r="S926" s="43">
        <v>3.0564879199999999</v>
      </c>
      <c r="T926" s="43">
        <v>3.0564879199999999</v>
      </c>
      <c r="U926" s="43">
        <v>3.0564879199999999</v>
      </c>
      <c r="V926" s="43">
        <v>3.0564879199999999</v>
      </c>
      <c r="W926" s="43">
        <v>3.0564879199999999</v>
      </c>
      <c r="X926" s="43">
        <v>3.0564879199999999</v>
      </c>
      <c r="Y926" s="43">
        <v>3.0564879199999999</v>
      </c>
    </row>
    <row r="927" spans="1:25" s="26" customFormat="1" ht="18.75" customHeight="1" thickBot="1" x14ac:dyDescent="0.25">
      <c r="A927" s="27">
        <v>27</v>
      </c>
      <c r="B927" s="42">
        <v>1146.77</v>
      </c>
      <c r="C927" s="42">
        <v>1174.79</v>
      </c>
      <c r="D927" s="42">
        <v>1105.82</v>
      </c>
      <c r="E927" s="42">
        <v>1137.25</v>
      </c>
      <c r="F927" s="42">
        <v>1149.6199999999999</v>
      </c>
      <c r="G927" s="42">
        <v>1284.23</v>
      </c>
      <c r="H927" s="42">
        <v>1071.04</v>
      </c>
      <c r="I927" s="42">
        <v>1183.24</v>
      </c>
      <c r="J927" s="42">
        <v>1159.77</v>
      </c>
      <c r="K927" s="42">
        <v>1210.6400000000001</v>
      </c>
      <c r="L927" s="42">
        <v>1238.04</v>
      </c>
      <c r="M927" s="42">
        <v>1109.55</v>
      </c>
      <c r="N927" s="42">
        <v>1111.42</v>
      </c>
      <c r="O927" s="42">
        <v>1134.06</v>
      </c>
      <c r="P927" s="42">
        <v>1114.52</v>
      </c>
      <c r="Q927" s="42">
        <v>1147.6500000000001</v>
      </c>
      <c r="R927" s="42">
        <v>1081.1099999999999</v>
      </c>
      <c r="S927" s="42">
        <v>1128.08</v>
      </c>
      <c r="T927" s="42">
        <v>1160.26</v>
      </c>
      <c r="U927" s="42">
        <v>1170.3</v>
      </c>
      <c r="V927" s="42">
        <v>1071.43</v>
      </c>
      <c r="W927" s="42">
        <v>1120.4000000000001</v>
      </c>
      <c r="X927" s="42">
        <v>1009.49</v>
      </c>
      <c r="Y927" s="42">
        <v>943.28</v>
      </c>
    </row>
    <row r="928" spans="1:25" s="19" customFormat="1" ht="51" outlineLevel="1" x14ac:dyDescent="0.2">
      <c r="A928" s="111" t="s">
        <v>70</v>
      </c>
      <c r="B928" s="43">
        <v>734.95980889999998</v>
      </c>
      <c r="C928" s="43">
        <v>762.97839879000003</v>
      </c>
      <c r="D928" s="43">
        <v>694.01387710999995</v>
      </c>
      <c r="E928" s="43">
        <v>725.43935767999994</v>
      </c>
      <c r="F928" s="43">
        <v>737.81174785999997</v>
      </c>
      <c r="G928" s="43">
        <v>872.42622201999995</v>
      </c>
      <c r="H928" s="43">
        <v>659.22914283</v>
      </c>
      <c r="I928" s="43">
        <v>771.43222775000004</v>
      </c>
      <c r="J928" s="43">
        <v>747.96705140999995</v>
      </c>
      <c r="K928" s="43">
        <v>798.82762191999996</v>
      </c>
      <c r="L928" s="43">
        <v>826.23119735</v>
      </c>
      <c r="M928" s="43">
        <v>697.73979099999997</v>
      </c>
      <c r="N928" s="43">
        <v>699.60905206999996</v>
      </c>
      <c r="O928" s="43">
        <v>722.25053768999999</v>
      </c>
      <c r="P928" s="43">
        <v>702.71228399999995</v>
      </c>
      <c r="Q928" s="43">
        <v>735.84388375000003</v>
      </c>
      <c r="R928" s="43">
        <v>669.30167527000003</v>
      </c>
      <c r="S928" s="43">
        <v>716.27456815999994</v>
      </c>
      <c r="T928" s="43">
        <v>748.45301173999997</v>
      </c>
      <c r="U928" s="43">
        <v>758.49567960000002</v>
      </c>
      <c r="V928" s="43">
        <v>659.62346986</v>
      </c>
      <c r="W928" s="43">
        <v>708.59277222000003</v>
      </c>
      <c r="X928" s="43">
        <v>597.68736750999994</v>
      </c>
      <c r="Y928" s="43">
        <v>531.47292106999998</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340.94</v>
      </c>
      <c r="C931" s="43">
        <v>340.94</v>
      </c>
      <c r="D931" s="43">
        <v>340.94</v>
      </c>
      <c r="E931" s="43">
        <v>340.94</v>
      </c>
      <c r="F931" s="43">
        <v>340.94</v>
      </c>
      <c r="G931" s="43">
        <v>340.94</v>
      </c>
      <c r="H931" s="43">
        <v>340.94</v>
      </c>
      <c r="I931" s="43">
        <v>340.94</v>
      </c>
      <c r="J931" s="43">
        <v>340.94</v>
      </c>
      <c r="K931" s="43">
        <v>340.94</v>
      </c>
      <c r="L931" s="43">
        <v>340.94</v>
      </c>
      <c r="M931" s="43">
        <v>340.94</v>
      </c>
      <c r="N931" s="43">
        <v>340.94</v>
      </c>
      <c r="O931" s="43">
        <v>340.94</v>
      </c>
      <c r="P931" s="43">
        <v>340.94</v>
      </c>
      <c r="Q931" s="43">
        <v>340.94</v>
      </c>
      <c r="R931" s="43">
        <v>340.94</v>
      </c>
      <c r="S931" s="43">
        <v>340.94</v>
      </c>
      <c r="T931" s="43">
        <v>340.94</v>
      </c>
      <c r="U931" s="43">
        <v>340.94</v>
      </c>
      <c r="V931" s="43">
        <v>340.94</v>
      </c>
      <c r="W931" s="43">
        <v>340.94</v>
      </c>
      <c r="X931" s="43">
        <v>340.94</v>
      </c>
      <c r="Y931" s="43">
        <v>340.94</v>
      </c>
    </row>
    <row r="932" spans="1:25" s="19" customFormat="1" ht="18.75" customHeight="1" outlineLevel="1" thickBot="1" x14ac:dyDescent="0.25">
      <c r="A932" s="35" t="s">
        <v>118</v>
      </c>
      <c r="B932" s="43">
        <v>3.0564879199999999</v>
      </c>
      <c r="C932" s="43">
        <v>3.0564879199999999</v>
      </c>
      <c r="D932" s="43">
        <v>3.0564879199999999</v>
      </c>
      <c r="E932" s="43">
        <v>3.0564879199999999</v>
      </c>
      <c r="F932" s="43">
        <v>3.0564879199999999</v>
      </c>
      <c r="G932" s="43">
        <v>3.0564879199999999</v>
      </c>
      <c r="H932" s="43">
        <v>3.0564879199999999</v>
      </c>
      <c r="I932" s="43">
        <v>3.0564879199999999</v>
      </c>
      <c r="J932" s="43">
        <v>3.0564879199999999</v>
      </c>
      <c r="K932" s="43">
        <v>3.0564879199999999</v>
      </c>
      <c r="L932" s="43">
        <v>3.0564879199999999</v>
      </c>
      <c r="M932" s="43">
        <v>3.0564879199999999</v>
      </c>
      <c r="N932" s="43">
        <v>3.0564879199999999</v>
      </c>
      <c r="O932" s="43">
        <v>3.0564879199999999</v>
      </c>
      <c r="P932" s="43">
        <v>3.0564879199999999</v>
      </c>
      <c r="Q932" s="43">
        <v>3.0564879199999999</v>
      </c>
      <c r="R932" s="43">
        <v>3.0564879199999999</v>
      </c>
      <c r="S932" s="43">
        <v>3.0564879199999999</v>
      </c>
      <c r="T932" s="43">
        <v>3.0564879199999999</v>
      </c>
      <c r="U932" s="43">
        <v>3.0564879199999999</v>
      </c>
      <c r="V932" s="43">
        <v>3.0564879199999999</v>
      </c>
      <c r="W932" s="43">
        <v>3.0564879199999999</v>
      </c>
      <c r="X932" s="43">
        <v>3.0564879199999999</v>
      </c>
      <c r="Y932" s="43">
        <v>3.0564879199999999</v>
      </c>
    </row>
    <row r="933" spans="1:25" s="26" customFormat="1" ht="18.75" customHeight="1" thickBot="1" x14ac:dyDescent="0.25">
      <c r="A933" s="27">
        <v>28</v>
      </c>
      <c r="B933" s="42">
        <v>1083.6199999999999</v>
      </c>
      <c r="C933" s="42">
        <v>1055.72</v>
      </c>
      <c r="D933" s="42">
        <v>1055.3</v>
      </c>
      <c r="E933" s="42">
        <v>1005.18</v>
      </c>
      <c r="F933" s="42">
        <v>1009.85</v>
      </c>
      <c r="G933" s="42">
        <v>1105.83</v>
      </c>
      <c r="H933" s="42">
        <v>1011.59</v>
      </c>
      <c r="I933" s="42">
        <v>1039.3900000000001</v>
      </c>
      <c r="J933" s="42">
        <v>1004.34</v>
      </c>
      <c r="K933" s="42">
        <v>897.89</v>
      </c>
      <c r="L933" s="42">
        <v>862.22</v>
      </c>
      <c r="M933" s="42">
        <v>914.46</v>
      </c>
      <c r="N933" s="42">
        <v>956.31</v>
      </c>
      <c r="O933" s="42">
        <v>916.3</v>
      </c>
      <c r="P933" s="42">
        <v>1085.5899999999999</v>
      </c>
      <c r="Q933" s="42">
        <v>1031.47</v>
      </c>
      <c r="R933" s="42">
        <v>990.75</v>
      </c>
      <c r="S933" s="42">
        <v>984.71</v>
      </c>
      <c r="T933" s="42">
        <v>944.96</v>
      </c>
      <c r="U933" s="42">
        <v>1009.54</v>
      </c>
      <c r="V933" s="42">
        <v>978.91</v>
      </c>
      <c r="W933" s="42">
        <v>1124.49</v>
      </c>
      <c r="X933" s="42">
        <v>1025.72</v>
      </c>
      <c r="Y933" s="42">
        <v>1028.51</v>
      </c>
    </row>
    <row r="934" spans="1:25" s="19" customFormat="1" ht="51" outlineLevel="1" x14ac:dyDescent="0.2">
      <c r="A934" s="111" t="s">
        <v>70</v>
      </c>
      <c r="B934" s="43">
        <v>671.80772723999996</v>
      </c>
      <c r="C934" s="43">
        <v>643.91085299999997</v>
      </c>
      <c r="D934" s="43">
        <v>643.49392694999995</v>
      </c>
      <c r="E934" s="43">
        <v>593.37409493999996</v>
      </c>
      <c r="F934" s="43">
        <v>598.04012252999996</v>
      </c>
      <c r="G934" s="43">
        <v>694.02573885000004</v>
      </c>
      <c r="H934" s="43">
        <v>599.77959970999996</v>
      </c>
      <c r="I934" s="43">
        <v>627.58680715000003</v>
      </c>
      <c r="J934" s="43">
        <v>592.53594420000002</v>
      </c>
      <c r="K934" s="43">
        <v>486.07884682000002</v>
      </c>
      <c r="L934" s="43">
        <v>450.41235697000002</v>
      </c>
      <c r="M934" s="43">
        <v>502.65227143999999</v>
      </c>
      <c r="N934" s="43">
        <v>544.50303382000004</v>
      </c>
      <c r="O934" s="43">
        <v>504.49024071000002</v>
      </c>
      <c r="P934" s="43">
        <v>673.78298144999997</v>
      </c>
      <c r="Q934" s="43">
        <v>619.66632096000001</v>
      </c>
      <c r="R934" s="43">
        <v>578.93865098000003</v>
      </c>
      <c r="S934" s="43">
        <v>572.90433336000001</v>
      </c>
      <c r="T934" s="43">
        <v>533.15241499000001</v>
      </c>
      <c r="U934" s="43">
        <v>597.73688718000005</v>
      </c>
      <c r="V934" s="43">
        <v>567.09959808999997</v>
      </c>
      <c r="W934" s="43">
        <v>712.68621117999999</v>
      </c>
      <c r="X934" s="43">
        <v>613.90920861999996</v>
      </c>
      <c r="Y934" s="43">
        <v>616.70645744000001</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340.94</v>
      </c>
      <c r="C937" s="43">
        <v>340.94</v>
      </c>
      <c r="D937" s="43">
        <v>340.94</v>
      </c>
      <c r="E937" s="43">
        <v>340.94</v>
      </c>
      <c r="F937" s="43">
        <v>340.94</v>
      </c>
      <c r="G937" s="43">
        <v>340.94</v>
      </c>
      <c r="H937" s="43">
        <v>340.94</v>
      </c>
      <c r="I937" s="43">
        <v>340.94</v>
      </c>
      <c r="J937" s="43">
        <v>340.94</v>
      </c>
      <c r="K937" s="43">
        <v>340.94</v>
      </c>
      <c r="L937" s="43">
        <v>340.94</v>
      </c>
      <c r="M937" s="43">
        <v>340.94</v>
      </c>
      <c r="N937" s="43">
        <v>340.94</v>
      </c>
      <c r="O937" s="43">
        <v>340.94</v>
      </c>
      <c r="P937" s="43">
        <v>340.94</v>
      </c>
      <c r="Q937" s="43">
        <v>340.94</v>
      </c>
      <c r="R937" s="43">
        <v>340.94</v>
      </c>
      <c r="S937" s="43">
        <v>340.94</v>
      </c>
      <c r="T937" s="43">
        <v>340.94</v>
      </c>
      <c r="U937" s="43">
        <v>340.94</v>
      </c>
      <c r="V937" s="43">
        <v>340.94</v>
      </c>
      <c r="W937" s="43">
        <v>340.94</v>
      </c>
      <c r="X937" s="43">
        <v>340.94</v>
      </c>
      <c r="Y937" s="43">
        <v>340.94</v>
      </c>
    </row>
    <row r="938" spans="1:25" s="19" customFormat="1" ht="18.75" customHeight="1" outlineLevel="1" thickBot="1" x14ac:dyDescent="0.25">
      <c r="A938" s="35" t="s">
        <v>118</v>
      </c>
      <c r="B938" s="43">
        <v>3.0564879199999999</v>
      </c>
      <c r="C938" s="43">
        <v>3.0564879199999999</v>
      </c>
      <c r="D938" s="43">
        <v>3.0564879199999999</v>
      </c>
      <c r="E938" s="43">
        <v>3.0564879199999999</v>
      </c>
      <c r="F938" s="43">
        <v>3.0564879199999999</v>
      </c>
      <c r="G938" s="43">
        <v>3.0564879199999999</v>
      </c>
      <c r="H938" s="43">
        <v>3.0564879199999999</v>
      </c>
      <c r="I938" s="43">
        <v>3.0564879199999999</v>
      </c>
      <c r="J938" s="43">
        <v>3.0564879199999999</v>
      </c>
      <c r="K938" s="43">
        <v>3.0564879199999999</v>
      </c>
      <c r="L938" s="43">
        <v>3.0564879199999999</v>
      </c>
      <c r="M938" s="43">
        <v>3.0564879199999999</v>
      </c>
      <c r="N938" s="43">
        <v>3.0564879199999999</v>
      </c>
      <c r="O938" s="43">
        <v>3.0564879199999999</v>
      </c>
      <c r="P938" s="43">
        <v>3.0564879199999999</v>
      </c>
      <c r="Q938" s="43">
        <v>3.0564879199999999</v>
      </c>
      <c r="R938" s="43">
        <v>3.0564879199999999</v>
      </c>
      <c r="S938" s="43">
        <v>3.0564879199999999</v>
      </c>
      <c r="T938" s="43">
        <v>3.0564879199999999</v>
      </c>
      <c r="U938" s="43">
        <v>3.0564879199999999</v>
      </c>
      <c r="V938" s="43">
        <v>3.0564879199999999</v>
      </c>
      <c r="W938" s="43">
        <v>3.0564879199999999</v>
      </c>
      <c r="X938" s="43">
        <v>3.0564879199999999</v>
      </c>
      <c r="Y938" s="43">
        <v>3.0564879199999999</v>
      </c>
    </row>
    <row r="939" spans="1:25" s="26" customFormat="1" ht="18.75" customHeight="1" thickBot="1" x14ac:dyDescent="0.25">
      <c r="A939" s="27">
        <v>29</v>
      </c>
      <c r="B939" s="42">
        <v>1246.21</v>
      </c>
      <c r="C939" s="42">
        <v>1224.6400000000001</v>
      </c>
      <c r="D939" s="42">
        <v>1310.92</v>
      </c>
      <c r="E939" s="42">
        <v>1361.67</v>
      </c>
      <c r="F939" s="42">
        <v>1340.37</v>
      </c>
      <c r="G939" s="42">
        <v>1296.05</v>
      </c>
      <c r="H939" s="42">
        <v>1200.56</v>
      </c>
      <c r="I939" s="42">
        <v>1166.47</v>
      </c>
      <c r="J939" s="42">
        <v>1101.3900000000001</v>
      </c>
      <c r="K939" s="42">
        <v>1018.11</v>
      </c>
      <c r="L939" s="42">
        <v>1000.55</v>
      </c>
      <c r="M939" s="42">
        <v>1125.9000000000001</v>
      </c>
      <c r="N939" s="42">
        <v>1111.27</v>
      </c>
      <c r="O939" s="42">
        <v>1101.74</v>
      </c>
      <c r="P939" s="42">
        <v>1202.1199999999999</v>
      </c>
      <c r="Q939" s="42">
        <v>1124.72</v>
      </c>
      <c r="R939" s="42">
        <v>1136.6400000000001</v>
      </c>
      <c r="S939" s="42">
        <v>1016.61</v>
      </c>
      <c r="T939" s="42">
        <v>1003.29</v>
      </c>
      <c r="U939" s="42">
        <v>942.54</v>
      </c>
      <c r="V939" s="42">
        <v>998.72</v>
      </c>
      <c r="W939" s="42">
        <v>981.58</v>
      </c>
      <c r="X939" s="42">
        <v>994.35</v>
      </c>
      <c r="Y939" s="42">
        <v>962.63</v>
      </c>
    </row>
    <row r="940" spans="1:25" s="19" customFormat="1" ht="51" outlineLevel="1" x14ac:dyDescent="0.2">
      <c r="A940" s="16" t="s">
        <v>70</v>
      </c>
      <c r="B940" s="43">
        <v>834.39873593000004</v>
      </c>
      <c r="C940" s="43">
        <v>812.82768936000002</v>
      </c>
      <c r="D940" s="43">
        <v>899.11388256999999</v>
      </c>
      <c r="E940" s="43">
        <v>949.85852279000005</v>
      </c>
      <c r="F940" s="43">
        <v>928.55976456999997</v>
      </c>
      <c r="G940" s="43">
        <v>884.23841805999996</v>
      </c>
      <c r="H940" s="43">
        <v>788.74950615</v>
      </c>
      <c r="I940" s="43">
        <v>754.66253447999998</v>
      </c>
      <c r="J940" s="43">
        <v>689.58590534999996</v>
      </c>
      <c r="K940" s="43">
        <v>606.30429217999995</v>
      </c>
      <c r="L940" s="43">
        <v>588.73988406000001</v>
      </c>
      <c r="M940" s="43">
        <v>714.08758546000001</v>
      </c>
      <c r="N940" s="43">
        <v>699.46731215</v>
      </c>
      <c r="O940" s="43">
        <v>689.93629579000003</v>
      </c>
      <c r="P940" s="43">
        <v>790.31072102999997</v>
      </c>
      <c r="Q940" s="43">
        <v>712.91287113999999</v>
      </c>
      <c r="R940" s="43">
        <v>724.83109577000005</v>
      </c>
      <c r="S940" s="43">
        <v>604.80408809999994</v>
      </c>
      <c r="T940" s="43">
        <v>591.48633380000001</v>
      </c>
      <c r="U940" s="43">
        <v>530.73528875</v>
      </c>
      <c r="V940" s="43">
        <v>586.91169710999998</v>
      </c>
      <c r="W940" s="43">
        <v>569.77531791000001</v>
      </c>
      <c r="X940" s="43">
        <v>582.53815181000004</v>
      </c>
      <c r="Y940" s="43">
        <v>550.82621716000006</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340.94</v>
      </c>
      <c r="C943" s="43">
        <v>340.94</v>
      </c>
      <c r="D943" s="43">
        <v>340.94</v>
      </c>
      <c r="E943" s="43">
        <v>340.94</v>
      </c>
      <c r="F943" s="43">
        <v>340.94</v>
      </c>
      <c r="G943" s="43">
        <v>340.94</v>
      </c>
      <c r="H943" s="43">
        <v>340.94</v>
      </c>
      <c r="I943" s="43">
        <v>340.94</v>
      </c>
      <c r="J943" s="43">
        <v>340.94</v>
      </c>
      <c r="K943" s="43">
        <v>340.94</v>
      </c>
      <c r="L943" s="43">
        <v>340.94</v>
      </c>
      <c r="M943" s="43">
        <v>340.94</v>
      </c>
      <c r="N943" s="43">
        <v>340.94</v>
      </c>
      <c r="O943" s="43">
        <v>340.94</v>
      </c>
      <c r="P943" s="43">
        <v>340.94</v>
      </c>
      <c r="Q943" s="43">
        <v>340.94</v>
      </c>
      <c r="R943" s="43">
        <v>340.94</v>
      </c>
      <c r="S943" s="43">
        <v>340.94</v>
      </c>
      <c r="T943" s="43">
        <v>340.94</v>
      </c>
      <c r="U943" s="43">
        <v>340.94</v>
      </c>
      <c r="V943" s="43">
        <v>340.94</v>
      </c>
      <c r="W943" s="43">
        <v>340.94</v>
      </c>
      <c r="X943" s="43">
        <v>340.94</v>
      </c>
      <c r="Y943" s="43">
        <v>340.94</v>
      </c>
    </row>
    <row r="944" spans="1:25" s="19" customFormat="1" ht="18.75" customHeight="1" outlineLevel="1" thickBot="1" x14ac:dyDescent="0.25">
      <c r="A944" s="35" t="s">
        <v>118</v>
      </c>
      <c r="B944" s="43">
        <v>3.0564879199999999</v>
      </c>
      <c r="C944" s="43">
        <v>3.0564879199999999</v>
      </c>
      <c r="D944" s="43">
        <v>3.0564879199999999</v>
      </c>
      <c r="E944" s="43">
        <v>3.0564879199999999</v>
      </c>
      <c r="F944" s="43">
        <v>3.0564879199999999</v>
      </c>
      <c r="G944" s="43">
        <v>3.0564879199999999</v>
      </c>
      <c r="H944" s="43">
        <v>3.0564879199999999</v>
      </c>
      <c r="I944" s="43">
        <v>3.0564879199999999</v>
      </c>
      <c r="J944" s="43">
        <v>3.0564879199999999</v>
      </c>
      <c r="K944" s="43">
        <v>3.0564879199999999</v>
      </c>
      <c r="L944" s="43">
        <v>3.0564879199999999</v>
      </c>
      <c r="M944" s="43">
        <v>3.0564879199999999</v>
      </c>
      <c r="N944" s="43">
        <v>3.0564879199999999</v>
      </c>
      <c r="O944" s="43">
        <v>3.0564879199999999</v>
      </c>
      <c r="P944" s="43">
        <v>3.0564879199999999</v>
      </c>
      <c r="Q944" s="43">
        <v>3.0564879199999999</v>
      </c>
      <c r="R944" s="43">
        <v>3.0564879199999999</v>
      </c>
      <c r="S944" s="43">
        <v>3.0564879199999999</v>
      </c>
      <c r="T944" s="43">
        <v>3.0564879199999999</v>
      </c>
      <c r="U944" s="43">
        <v>3.0564879199999999</v>
      </c>
      <c r="V944" s="43">
        <v>3.0564879199999999</v>
      </c>
      <c r="W944" s="43">
        <v>3.0564879199999999</v>
      </c>
      <c r="X944" s="43">
        <v>3.0564879199999999</v>
      </c>
      <c r="Y944" s="43">
        <v>3.0564879199999999</v>
      </c>
    </row>
    <row r="945" spans="1:26" s="26" customFormat="1" ht="18.75" customHeight="1" thickBot="1" x14ac:dyDescent="0.25">
      <c r="A945" s="28">
        <v>30</v>
      </c>
      <c r="B945" s="42">
        <v>978.14</v>
      </c>
      <c r="C945" s="42">
        <v>1003.69</v>
      </c>
      <c r="D945" s="42">
        <v>1035.55</v>
      </c>
      <c r="E945" s="42">
        <v>1055.03</v>
      </c>
      <c r="F945" s="42">
        <v>1049.82</v>
      </c>
      <c r="G945" s="42">
        <v>1016.2</v>
      </c>
      <c r="H945" s="42">
        <v>947.23</v>
      </c>
      <c r="I945" s="42">
        <v>934.47</v>
      </c>
      <c r="J945" s="42">
        <v>1006.55</v>
      </c>
      <c r="K945" s="42">
        <v>921.64</v>
      </c>
      <c r="L945" s="42">
        <v>1000.35</v>
      </c>
      <c r="M945" s="42">
        <v>1171</v>
      </c>
      <c r="N945" s="42">
        <v>1027.96</v>
      </c>
      <c r="O945" s="42">
        <v>989.22</v>
      </c>
      <c r="P945" s="42">
        <v>1083.3599999999999</v>
      </c>
      <c r="Q945" s="42">
        <v>958.73</v>
      </c>
      <c r="R945" s="42">
        <v>1090.43</v>
      </c>
      <c r="S945" s="42">
        <v>1021.23</v>
      </c>
      <c r="T945" s="42">
        <v>967.63</v>
      </c>
      <c r="U945" s="42">
        <v>989.14</v>
      </c>
      <c r="V945" s="42">
        <v>1109.3399999999999</v>
      </c>
      <c r="W945" s="42">
        <v>1036.08</v>
      </c>
      <c r="X945" s="42">
        <v>1031.56</v>
      </c>
      <c r="Y945" s="42">
        <v>984.11</v>
      </c>
    </row>
    <row r="946" spans="1:26" s="19" customFormat="1" ht="51" outlineLevel="1" x14ac:dyDescent="0.2">
      <c r="A946" s="16" t="s">
        <v>70</v>
      </c>
      <c r="B946" s="43">
        <v>566.33337509</v>
      </c>
      <c r="C946" s="43">
        <v>591.88152527</v>
      </c>
      <c r="D946" s="43">
        <v>623.74204455999995</v>
      </c>
      <c r="E946" s="43">
        <v>643.22379859</v>
      </c>
      <c r="F946" s="43">
        <v>638.01475540000001</v>
      </c>
      <c r="G946" s="43">
        <v>604.39503956999999</v>
      </c>
      <c r="H946" s="43">
        <v>535.42535277000002</v>
      </c>
      <c r="I946" s="43">
        <v>522.66516323999997</v>
      </c>
      <c r="J946" s="43">
        <v>594.73855235999997</v>
      </c>
      <c r="K946" s="43">
        <v>509.83695764999999</v>
      </c>
      <c r="L946" s="43">
        <v>588.53859210999997</v>
      </c>
      <c r="M946" s="43">
        <v>759.19146804000002</v>
      </c>
      <c r="N946" s="43">
        <v>616.15358724999999</v>
      </c>
      <c r="O946" s="43">
        <v>577.41509281000003</v>
      </c>
      <c r="P946" s="43">
        <v>671.55341808000003</v>
      </c>
      <c r="Q946" s="43">
        <v>546.91750273000002</v>
      </c>
      <c r="R946" s="43">
        <v>678.62010357999998</v>
      </c>
      <c r="S946" s="43">
        <v>609.41857411000001</v>
      </c>
      <c r="T946" s="43">
        <v>555.82214088000001</v>
      </c>
      <c r="U946" s="43">
        <v>577.33310517999996</v>
      </c>
      <c r="V946" s="43">
        <v>697.53482647999999</v>
      </c>
      <c r="W946" s="43">
        <v>624.27666313999998</v>
      </c>
      <c r="X946" s="43">
        <v>619.75127783999994</v>
      </c>
      <c r="Y946" s="43">
        <v>572.30078659000003</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340.94</v>
      </c>
      <c r="C949" s="43">
        <v>340.94</v>
      </c>
      <c r="D949" s="43">
        <v>340.94</v>
      </c>
      <c r="E949" s="43">
        <v>340.94</v>
      </c>
      <c r="F949" s="43">
        <v>340.94</v>
      </c>
      <c r="G949" s="43">
        <v>340.94</v>
      </c>
      <c r="H949" s="43">
        <v>340.94</v>
      </c>
      <c r="I949" s="43">
        <v>340.94</v>
      </c>
      <c r="J949" s="43">
        <v>340.94</v>
      </c>
      <c r="K949" s="43">
        <v>340.94</v>
      </c>
      <c r="L949" s="43">
        <v>340.94</v>
      </c>
      <c r="M949" s="43">
        <v>340.94</v>
      </c>
      <c r="N949" s="43">
        <v>340.94</v>
      </c>
      <c r="O949" s="43">
        <v>340.94</v>
      </c>
      <c r="P949" s="43">
        <v>340.94</v>
      </c>
      <c r="Q949" s="43">
        <v>340.94</v>
      </c>
      <c r="R949" s="43">
        <v>340.94</v>
      </c>
      <c r="S949" s="43">
        <v>340.94</v>
      </c>
      <c r="T949" s="43">
        <v>340.94</v>
      </c>
      <c r="U949" s="43">
        <v>340.94</v>
      </c>
      <c r="V949" s="43">
        <v>340.94</v>
      </c>
      <c r="W949" s="43">
        <v>340.94</v>
      </c>
      <c r="X949" s="43">
        <v>340.94</v>
      </c>
      <c r="Y949" s="43">
        <v>340.94</v>
      </c>
    </row>
    <row r="950" spans="1:26" s="19" customFormat="1" ht="18.75" customHeight="1" outlineLevel="1" thickBot="1" x14ac:dyDescent="0.25">
      <c r="A950" s="35" t="s">
        <v>118</v>
      </c>
      <c r="B950" s="43">
        <v>3.0564879199999999</v>
      </c>
      <c r="C950" s="43">
        <v>3.0564879199999999</v>
      </c>
      <c r="D950" s="43">
        <v>3.0564879199999999</v>
      </c>
      <c r="E950" s="43">
        <v>3.0564879199999999</v>
      </c>
      <c r="F950" s="43">
        <v>3.0564879199999999</v>
      </c>
      <c r="G950" s="43">
        <v>3.0564879199999999</v>
      </c>
      <c r="H950" s="43">
        <v>3.0564879199999999</v>
      </c>
      <c r="I950" s="43">
        <v>3.0564879199999999</v>
      </c>
      <c r="J950" s="43">
        <v>3.0564879199999999</v>
      </c>
      <c r="K950" s="43">
        <v>3.0564879199999999</v>
      </c>
      <c r="L950" s="43">
        <v>3.0564879199999999</v>
      </c>
      <c r="M950" s="43">
        <v>3.0564879199999999</v>
      </c>
      <c r="N950" s="43">
        <v>3.0564879199999999</v>
      </c>
      <c r="O950" s="43">
        <v>3.0564879199999999</v>
      </c>
      <c r="P950" s="43">
        <v>3.0564879199999999</v>
      </c>
      <c r="Q950" s="43">
        <v>3.0564879199999999</v>
      </c>
      <c r="R950" s="43">
        <v>3.0564879199999999</v>
      </c>
      <c r="S950" s="43">
        <v>3.0564879199999999</v>
      </c>
      <c r="T950" s="43">
        <v>3.0564879199999999</v>
      </c>
      <c r="U950" s="43">
        <v>3.0564879199999999</v>
      </c>
      <c r="V950" s="43">
        <v>3.0564879199999999</v>
      </c>
      <c r="W950" s="43">
        <v>3.0564879199999999</v>
      </c>
      <c r="X950" s="43">
        <v>3.0564879199999999</v>
      </c>
      <c r="Y950" s="43">
        <v>3.0564879199999999</v>
      </c>
    </row>
    <row r="951" spans="1:26" s="26" customFormat="1" ht="18.75" customHeight="1" thickBot="1" x14ac:dyDescent="0.25">
      <c r="A951" s="27">
        <v>31</v>
      </c>
      <c r="B951" s="42">
        <v>1158.93</v>
      </c>
      <c r="C951" s="42">
        <v>1245.56</v>
      </c>
      <c r="D951" s="42">
        <v>1278.96</v>
      </c>
      <c r="E951" s="42">
        <v>1262.08</v>
      </c>
      <c r="F951" s="42">
        <v>1234.8599999999999</v>
      </c>
      <c r="G951" s="42">
        <v>1181.29</v>
      </c>
      <c r="H951" s="42">
        <v>1100.6400000000001</v>
      </c>
      <c r="I951" s="42">
        <v>1030.0899999999999</v>
      </c>
      <c r="J951" s="42">
        <v>1042.3499999999999</v>
      </c>
      <c r="K951" s="42">
        <v>990.29</v>
      </c>
      <c r="L951" s="42">
        <v>1110.54</v>
      </c>
      <c r="M951" s="42">
        <v>1167.77</v>
      </c>
      <c r="N951" s="42">
        <v>1100.51</v>
      </c>
      <c r="O951" s="42">
        <v>1142.27</v>
      </c>
      <c r="P951" s="42">
        <v>1125.6099999999999</v>
      </c>
      <c r="Q951" s="42">
        <v>1096.43</v>
      </c>
      <c r="R951" s="42">
        <v>964.13</v>
      </c>
      <c r="S951" s="42">
        <v>935.25</v>
      </c>
      <c r="T951" s="42">
        <v>959.02</v>
      </c>
      <c r="U951" s="42">
        <v>1015.25</v>
      </c>
      <c r="V951" s="42">
        <v>1001.67</v>
      </c>
      <c r="W951" s="42">
        <v>1089.19</v>
      </c>
      <c r="X951" s="42">
        <v>1068.49</v>
      </c>
      <c r="Y951" s="42">
        <v>968.47</v>
      </c>
    </row>
    <row r="952" spans="1:26" s="19" customFormat="1" ht="51" outlineLevel="1" x14ac:dyDescent="0.2">
      <c r="A952" s="111" t="s">
        <v>70</v>
      </c>
      <c r="B952" s="43">
        <v>747.12305375000005</v>
      </c>
      <c r="C952" s="43">
        <v>833.74860113</v>
      </c>
      <c r="D952" s="43">
        <v>867.14888371999996</v>
      </c>
      <c r="E952" s="43">
        <v>850.27326919999996</v>
      </c>
      <c r="F952" s="43">
        <v>823.05433715000004</v>
      </c>
      <c r="G952" s="43">
        <v>769.47993594000002</v>
      </c>
      <c r="H952" s="43">
        <v>688.83172523999997</v>
      </c>
      <c r="I952" s="43">
        <v>618.28430343000002</v>
      </c>
      <c r="J952" s="43">
        <v>630.53985999999998</v>
      </c>
      <c r="K952" s="43">
        <v>578.48200701999997</v>
      </c>
      <c r="L952" s="43">
        <v>698.72834340999998</v>
      </c>
      <c r="M952" s="43">
        <v>755.95929435999994</v>
      </c>
      <c r="N952" s="43">
        <v>688.69860905999997</v>
      </c>
      <c r="O952" s="43">
        <v>730.46173049000004</v>
      </c>
      <c r="P952" s="43">
        <v>713.80233267999995</v>
      </c>
      <c r="Q952" s="43">
        <v>684.61814053000001</v>
      </c>
      <c r="R952" s="43">
        <v>552.32040777999998</v>
      </c>
      <c r="S952" s="43">
        <v>523.44075975999999</v>
      </c>
      <c r="T952" s="43">
        <v>547.21080314000005</v>
      </c>
      <c r="U952" s="43">
        <v>603.44688226000005</v>
      </c>
      <c r="V952" s="43">
        <v>589.86262739999995</v>
      </c>
      <c r="W952" s="43">
        <v>677.38642873000003</v>
      </c>
      <c r="X952" s="43">
        <v>656.68532515000004</v>
      </c>
      <c r="Y952" s="43">
        <v>556.65802876999999</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6" s="19" customFormat="1" ht="18.75" customHeight="1" outlineLevel="1" thickBot="1" x14ac:dyDescent="0.25">
      <c r="A956" s="35" t="s">
        <v>118</v>
      </c>
      <c r="B956" s="43">
        <v>3.0564879199999999</v>
      </c>
      <c r="C956" s="43">
        <v>3.0564879199999999</v>
      </c>
      <c r="D956" s="43">
        <v>3.0564879199999999</v>
      </c>
      <c r="E956" s="43">
        <v>3.0564879199999999</v>
      </c>
      <c r="F956" s="43">
        <v>3.0564879199999999</v>
      </c>
      <c r="G956" s="43">
        <v>3.0564879199999999</v>
      </c>
      <c r="H956" s="43">
        <v>3.0564879199999999</v>
      </c>
      <c r="I956" s="43">
        <v>3.0564879199999999</v>
      </c>
      <c r="J956" s="43">
        <v>3.0564879199999999</v>
      </c>
      <c r="K956" s="43">
        <v>3.0564879199999999</v>
      </c>
      <c r="L956" s="43">
        <v>3.0564879199999999</v>
      </c>
      <c r="M956" s="43">
        <v>3.0564879199999999</v>
      </c>
      <c r="N956" s="43">
        <v>3.0564879199999999</v>
      </c>
      <c r="O956" s="43">
        <v>3.0564879199999999</v>
      </c>
      <c r="P956" s="43">
        <v>3.0564879199999999</v>
      </c>
      <c r="Q956" s="43">
        <v>3.0564879199999999</v>
      </c>
      <c r="R956" s="43">
        <v>3.0564879199999999</v>
      </c>
      <c r="S956" s="43">
        <v>3.0564879199999999</v>
      </c>
      <c r="T956" s="43">
        <v>3.0564879199999999</v>
      </c>
      <c r="U956" s="43">
        <v>3.0564879199999999</v>
      </c>
      <c r="V956" s="43">
        <v>3.0564879199999999</v>
      </c>
      <c r="W956" s="43">
        <v>3.0564879199999999</v>
      </c>
      <c r="X956" s="43">
        <v>3.0564879199999999</v>
      </c>
      <c r="Y956" s="43">
        <v>3.0564879199999999</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6" t="s">
        <v>107</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62"/>
      <c r="Z959" s="18">
        <v>1</v>
      </c>
    </row>
    <row r="960" spans="1:26" s="116"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outlineLevel="1" thickBot="1" x14ac:dyDescent="0.25">
      <c r="A961" s="248" t="s">
        <v>35</v>
      </c>
      <c r="B961" s="250" t="s">
        <v>108</v>
      </c>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2"/>
      <c r="Z961" s="18">
        <v>1</v>
      </c>
    </row>
    <row r="962" spans="1:26" s="116" customFormat="1" ht="25.5" customHeight="1" thickBot="1" x14ac:dyDescent="0.25">
      <c r="A962" s="249"/>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outlineLevel="1" thickBot="1" x14ac:dyDescent="0.25">
      <c r="A963" s="27">
        <v>1</v>
      </c>
      <c r="B963" s="36">
        <v>66.19</v>
      </c>
      <c r="C963" s="36">
        <v>72.52</v>
      </c>
      <c r="D963" s="36">
        <v>77.28</v>
      </c>
      <c r="E963" s="36">
        <v>79.010000000000005</v>
      </c>
      <c r="F963" s="36">
        <v>79.61</v>
      </c>
      <c r="G963" s="36">
        <v>78.53</v>
      </c>
      <c r="H963" s="36">
        <v>73.63</v>
      </c>
      <c r="I963" s="36">
        <v>70.17</v>
      </c>
      <c r="J963" s="36">
        <v>73.22</v>
      </c>
      <c r="K963" s="36">
        <v>73.19</v>
      </c>
      <c r="L963" s="36">
        <v>71.19</v>
      </c>
      <c r="M963" s="36">
        <v>68.98</v>
      </c>
      <c r="N963" s="36">
        <v>69.22</v>
      </c>
      <c r="O963" s="36">
        <v>69.64</v>
      </c>
      <c r="P963" s="36">
        <v>69.61</v>
      </c>
      <c r="Q963" s="36">
        <v>69.37</v>
      </c>
      <c r="R963" s="36">
        <v>69.27</v>
      </c>
      <c r="S963" s="36">
        <v>68.88</v>
      </c>
      <c r="T963" s="36">
        <v>68.47</v>
      </c>
      <c r="U963" s="36">
        <v>58.22</v>
      </c>
      <c r="V963" s="36">
        <v>55.05</v>
      </c>
      <c r="W963" s="36">
        <v>55.76</v>
      </c>
      <c r="X963" s="36">
        <v>54.31</v>
      </c>
      <c r="Y963" s="36">
        <v>56.59</v>
      </c>
    </row>
    <row r="964" spans="1:26" s="116" customFormat="1" ht="51.75" outlineLevel="1" thickBot="1" x14ac:dyDescent="0.25">
      <c r="A964" s="111" t="s">
        <v>70</v>
      </c>
      <c r="B964" s="181">
        <v>66.190679020000005</v>
      </c>
      <c r="C964" s="181">
        <v>72.517947469999996</v>
      </c>
      <c r="D964" s="181">
        <v>77.283939680000003</v>
      </c>
      <c r="E964" s="181">
        <v>79.011324290000005</v>
      </c>
      <c r="F964" s="181">
        <v>79.614827340000005</v>
      </c>
      <c r="G964" s="181">
        <v>78.52925956</v>
      </c>
      <c r="H964" s="181">
        <v>73.632047639999996</v>
      </c>
      <c r="I964" s="181">
        <v>70.165955460000006</v>
      </c>
      <c r="J964" s="181">
        <v>73.218620470000005</v>
      </c>
      <c r="K964" s="181">
        <v>73.189888850000003</v>
      </c>
      <c r="L964" s="181">
        <v>71.187697880000002</v>
      </c>
      <c r="M964" s="181">
        <v>68.982738549999993</v>
      </c>
      <c r="N964" s="181">
        <v>69.224873740000007</v>
      </c>
      <c r="O964" s="181">
        <v>69.644288700000004</v>
      </c>
      <c r="P964" s="181">
        <v>69.608217359999998</v>
      </c>
      <c r="Q964" s="181">
        <v>69.365357189999997</v>
      </c>
      <c r="R964" s="181">
        <v>69.269092749999999</v>
      </c>
      <c r="S964" s="181">
        <v>68.882897790000001</v>
      </c>
      <c r="T964" s="181">
        <v>68.469064439999997</v>
      </c>
      <c r="U964" s="181">
        <v>58.224304230000001</v>
      </c>
      <c r="V964" s="181">
        <v>55.052772490000002</v>
      </c>
      <c r="W964" s="181">
        <v>55.76186277</v>
      </c>
      <c r="X964" s="181">
        <v>54.311918669999997</v>
      </c>
      <c r="Y964" s="181">
        <v>56.586033649999997</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outlineLevel="1" thickBot="1" x14ac:dyDescent="0.25">
      <c r="A966" s="27">
        <v>2</v>
      </c>
      <c r="B966" s="36">
        <v>61.56</v>
      </c>
      <c r="C966" s="36">
        <v>69.8</v>
      </c>
      <c r="D966" s="36">
        <v>74.349999999999994</v>
      </c>
      <c r="E966" s="36">
        <v>75.540000000000006</v>
      </c>
      <c r="F966" s="36">
        <v>75.599999999999994</v>
      </c>
      <c r="G966" s="36">
        <v>75.44</v>
      </c>
      <c r="H966" s="36">
        <v>70.33</v>
      </c>
      <c r="I966" s="36">
        <v>68.25</v>
      </c>
      <c r="J966" s="36">
        <v>70.8</v>
      </c>
      <c r="K966" s="36">
        <v>71.22</v>
      </c>
      <c r="L966" s="36">
        <v>70.78</v>
      </c>
      <c r="M966" s="36">
        <v>71.98</v>
      </c>
      <c r="N966" s="36">
        <v>70.55</v>
      </c>
      <c r="O966" s="36">
        <v>69.05</v>
      </c>
      <c r="P966" s="36">
        <v>69.19</v>
      </c>
      <c r="Q966" s="36">
        <v>68.66</v>
      </c>
      <c r="R966" s="36">
        <v>68.239999999999995</v>
      </c>
      <c r="S966" s="36">
        <v>68.290000000000006</v>
      </c>
      <c r="T966" s="36">
        <v>68.209999999999994</v>
      </c>
      <c r="U966" s="36">
        <v>67.33</v>
      </c>
      <c r="V966" s="36">
        <v>67.900000000000006</v>
      </c>
      <c r="W966" s="36">
        <v>68.959999999999994</v>
      </c>
      <c r="X966" s="36">
        <v>65.819999999999993</v>
      </c>
      <c r="Y966" s="36">
        <v>62.74</v>
      </c>
    </row>
    <row r="967" spans="1:26" s="116" customFormat="1" ht="51.75" outlineLevel="1" thickBot="1" x14ac:dyDescent="0.25">
      <c r="A967" s="111" t="s">
        <v>70</v>
      </c>
      <c r="B967" s="181">
        <v>61.555847679999999</v>
      </c>
      <c r="C967" s="181">
        <v>69.797551339999998</v>
      </c>
      <c r="D967" s="181">
        <v>74.354952499999996</v>
      </c>
      <c r="E967" s="181">
        <v>75.53627831</v>
      </c>
      <c r="F967" s="181">
        <v>75.603886849999995</v>
      </c>
      <c r="G967" s="181">
        <v>75.443481009999999</v>
      </c>
      <c r="H967" s="181">
        <v>70.32684338</v>
      </c>
      <c r="I967" s="181">
        <v>68.248760860000004</v>
      </c>
      <c r="J967" s="181">
        <v>70.800234759999995</v>
      </c>
      <c r="K967" s="181">
        <v>71.215348610000007</v>
      </c>
      <c r="L967" s="181">
        <v>70.77934114</v>
      </c>
      <c r="M967" s="181">
        <v>71.979321440000007</v>
      </c>
      <c r="N967" s="181">
        <v>70.546083960000004</v>
      </c>
      <c r="O967" s="181">
        <v>69.053115939999998</v>
      </c>
      <c r="P967" s="181">
        <v>69.186661459999996</v>
      </c>
      <c r="Q967" s="181">
        <v>68.655949379999996</v>
      </c>
      <c r="R967" s="181">
        <v>68.236268210000006</v>
      </c>
      <c r="S967" s="181">
        <v>68.294183799999999</v>
      </c>
      <c r="T967" s="181">
        <v>68.205334640000004</v>
      </c>
      <c r="U967" s="181">
        <v>67.325797260000002</v>
      </c>
      <c r="V967" s="181">
        <v>67.896068650000004</v>
      </c>
      <c r="W967" s="181">
        <v>68.960846959999998</v>
      </c>
      <c r="X967" s="181">
        <v>65.817001700000006</v>
      </c>
      <c r="Y967" s="181">
        <v>62.74166391</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outlineLevel="1" thickBot="1" x14ac:dyDescent="0.25">
      <c r="A969" s="27">
        <v>3</v>
      </c>
      <c r="B969" s="36">
        <v>64.52</v>
      </c>
      <c r="C969" s="36">
        <v>70.25</v>
      </c>
      <c r="D969" s="36">
        <v>75.459999999999994</v>
      </c>
      <c r="E969" s="36">
        <v>77.41</v>
      </c>
      <c r="F969" s="36">
        <v>77.349999999999994</v>
      </c>
      <c r="G969" s="36">
        <v>76.52</v>
      </c>
      <c r="H969" s="36">
        <v>71.64</v>
      </c>
      <c r="I969" s="36">
        <v>66.739999999999995</v>
      </c>
      <c r="J969" s="36">
        <v>68.400000000000006</v>
      </c>
      <c r="K969" s="36">
        <v>68.37</v>
      </c>
      <c r="L969" s="36">
        <v>67.03</v>
      </c>
      <c r="M969" s="36">
        <v>67.430000000000007</v>
      </c>
      <c r="N969" s="36">
        <v>67.25</v>
      </c>
      <c r="O969" s="36">
        <v>68.42</v>
      </c>
      <c r="P969" s="36">
        <v>68.08</v>
      </c>
      <c r="Q969" s="36">
        <v>66.95</v>
      </c>
      <c r="R969" s="36">
        <v>66.09</v>
      </c>
      <c r="S969" s="36">
        <v>66.17</v>
      </c>
      <c r="T969" s="36">
        <v>65.98</v>
      </c>
      <c r="U969" s="36">
        <v>65.540000000000006</v>
      </c>
      <c r="V969" s="36">
        <v>66.62</v>
      </c>
      <c r="W969" s="36">
        <v>69.22</v>
      </c>
      <c r="X969" s="36">
        <v>63.39</v>
      </c>
      <c r="Y969" s="36">
        <v>60.37</v>
      </c>
    </row>
    <row r="970" spans="1:26" s="116" customFormat="1" ht="51.75" outlineLevel="1" thickBot="1" x14ac:dyDescent="0.25">
      <c r="A970" s="111" t="s">
        <v>70</v>
      </c>
      <c r="B970" s="181">
        <v>64.51631098</v>
      </c>
      <c r="C970" s="181">
        <v>70.245006869999997</v>
      </c>
      <c r="D970" s="181">
        <v>75.456137380000001</v>
      </c>
      <c r="E970" s="181">
        <v>77.411995090000005</v>
      </c>
      <c r="F970" s="181">
        <v>77.350283090000005</v>
      </c>
      <c r="G970" s="181">
        <v>76.516962539999994</v>
      </c>
      <c r="H970" s="181">
        <v>71.639386529999996</v>
      </c>
      <c r="I970" s="181">
        <v>66.744991330000005</v>
      </c>
      <c r="J970" s="181">
        <v>68.402188629999998</v>
      </c>
      <c r="K970" s="181">
        <v>68.365283410000004</v>
      </c>
      <c r="L970" s="181">
        <v>67.028334360000002</v>
      </c>
      <c r="M970" s="181">
        <v>67.433240260000005</v>
      </c>
      <c r="N970" s="181">
        <v>67.251914740000004</v>
      </c>
      <c r="O970" s="181">
        <v>68.419289169999999</v>
      </c>
      <c r="P970" s="181">
        <v>68.083684529999999</v>
      </c>
      <c r="Q970" s="181">
        <v>66.951263010000005</v>
      </c>
      <c r="R970" s="181">
        <v>66.091132099999996</v>
      </c>
      <c r="S970" s="181">
        <v>66.171668999999994</v>
      </c>
      <c r="T970" s="181">
        <v>65.984388490000001</v>
      </c>
      <c r="U970" s="181">
        <v>65.540277700000004</v>
      </c>
      <c r="V970" s="181">
        <v>66.622658389999998</v>
      </c>
      <c r="W970" s="181">
        <v>69.217565480000005</v>
      </c>
      <c r="X970" s="181">
        <v>63.386336900000003</v>
      </c>
      <c r="Y970" s="181">
        <v>60.370927199999997</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outlineLevel="1" thickBot="1" x14ac:dyDescent="0.25">
      <c r="A972" s="27">
        <v>4</v>
      </c>
      <c r="B972" s="36">
        <v>66.040000000000006</v>
      </c>
      <c r="C972" s="36">
        <v>72.7</v>
      </c>
      <c r="D972" s="36">
        <v>77.989999999999995</v>
      </c>
      <c r="E972" s="36">
        <v>79.44</v>
      </c>
      <c r="F972" s="36">
        <v>80.39</v>
      </c>
      <c r="G972" s="36">
        <v>80.19</v>
      </c>
      <c r="H972" s="36">
        <v>74.349999999999994</v>
      </c>
      <c r="I972" s="36">
        <v>68.87</v>
      </c>
      <c r="J972" s="36">
        <v>70.38</v>
      </c>
      <c r="K972" s="36">
        <v>72.02</v>
      </c>
      <c r="L972" s="36">
        <v>67.98</v>
      </c>
      <c r="M972" s="36">
        <v>66.02</v>
      </c>
      <c r="N972" s="36">
        <v>65.11</v>
      </c>
      <c r="O972" s="36">
        <v>66.83</v>
      </c>
      <c r="P972" s="36">
        <v>66.02</v>
      </c>
      <c r="Q972" s="36">
        <v>65.17</v>
      </c>
      <c r="R972" s="36">
        <v>65.069999999999993</v>
      </c>
      <c r="S972" s="36">
        <v>65.569999999999993</v>
      </c>
      <c r="T972" s="36">
        <v>65.569999999999993</v>
      </c>
      <c r="U972" s="36">
        <v>65.459999999999994</v>
      </c>
      <c r="V972" s="36">
        <v>67.17</v>
      </c>
      <c r="W972" s="36">
        <v>68.650000000000006</v>
      </c>
      <c r="X972" s="36">
        <v>65.53</v>
      </c>
      <c r="Y972" s="36">
        <v>63.44</v>
      </c>
    </row>
    <row r="973" spans="1:26" s="116" customFormat="1" ht="51.75" outlineLevel="1" thickBot="1" x14ac:dyDescent="0.25">
      <c r="A973" s="111" t="s">
        <v>70</v>
      </c>
      <c r="B973" s="181">
        <v>66.035507420000002</v>
      </c>
      <c r="C973" s="181">
        <v>72.700900169999997</v>
      </c>
      <c r="D973" s="181">
        <v>77.989366169999997</v>
      </c>
      <c r="E973" s="181">
        <v>79.436702999999994</v>
      </c>
      <c r="F973" s="181">
        <v>80.394586200000006</v>
      </c>
      <c r="G973" s="181">
        <v>80.189689389999998</v>
      </c>
      <c r="H973" s="181">
        <v>74.352587729999996</v>
      </c>
      <c r="I973" s="181">
        <v>68.869592999999995</v>
      </c>
      <c r="J973" s="181">
        <v>70.38065229</v>
      </c>
      <c r="K973" s="181">
        <v>72.018844110000003</v>
      </c>
      <c r="L973" s="181">
        <v>67.976959449999995</v>
      </c>
      <c r="M973" s="181">
        <v>66.017819930000002</v>
      </c>
      <c r="N973" s="181">
        <v>65.114483160000006</v>
      </c>
      <c r="O973" s="181">
        <v>66.831778180000001</v>
      </c>
      <c r="P973" s="181">
        <v>66.023419579999995</v>
      </c>
      <c r="Q973" s="181">
        <v>65.167527050000004</v>
      </c>
      <c r="R973" s="181">
        <v>65.066620990000004</v>
      </c>
      <c r="S973" s="181">
        <v>65.568013800000003</v>
      </c>
      <c r="T973" s="181">
        <v>65.573703069999993</v>
      </c>
      <c r="U973" s="181">
        <v>65.46292948</v>
      </c>
      <c r="V973" s="181">
        <v>67.1712378</v>
      </c>
      <c r="W973" s="181">
        <v>68.653799329999998</v>
      </c>
      <c r="X973" s="181">
        <v>65.526313630000004</v>
      </c>
      <c r="Y973" s="181">
        <v>63.441079999999999</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outlineLevel="1" thickBot="1" x14ac:dyDescent="0.25">
      <c r="A975" s="27">
        <v>5</v>
      </c>
      <c r="B975" s="36">
        <v>55.91</v>
      </c>
      <c r="C975" s="36">
        <v>63.93</v>
      </c>
      <c r="D975" s="36">
        <v>68.5</v>
      </c>
      <c r="E975" s="36">
        <v>70.05</v>
      </c>
      <c r="F975" s="36">
        <v>70.56</v>
      </c>
      <c r="G975" s="36">
        <v>70.900000000000006</v>
      </c>
      <c r="H975" s="36">
        <v>68.88</v>
      </c>
      <c r="I975" s="36">
        <v>67.069999999999993</v>
      </c>
      <c r="J975" s="36">
        <v>67.48</v>
      </c>
      <c r="K975" s="36">
        <v>68.290000000000006</v>
      </c>
      <c r="L975" s="36">
        <v>66.709999999999994</v>
      </c>
      <c r="M975" s="36">
        <v>66.84</v>
      </c>
      <c r="N975" s="36">
        <v>66.33</v>
      </c>
      <c r="O975" s="36">
        <v>67.78</v>
      </c>
      <c r="P975" s="36">
        <v>67.33</v>
      </c>
      <c r="Q975" s="36">
        <v>66.56</v>
      </c>
      <c r="R975" s="36">
        <v>66.12</v>
      </c>
      <c r="S975" s="36">
        <v>65.959999999999994</v>
      </c>
      <c r="T975" s="36">
        <v>63.23</v>
      </c>
      <c r="U975" s="36">
        <v>66.19</v>
      </c>
      <c r="V975" s="36">
        <v>64.41</v>
      </c>
      <c r="W975" s="36">
        <v>66.08</v>
      </c>
      <c r="X975" s="36">
        <v>62.61</v>
      </c>
      <c r="Y975" s="36">
        <v>65.16</v>
      </c>
    </row>
    <row r="976" spans="1:26" s="116" customFormat="1" ht="51.75" outlineLevel="1" thickBot="1" x14ac:dyDescent="0.25">
      <c r="A976" s="111" t="s">
        <v>70</v>
      </c>
      <c r="B976" s="181">
        <v>55.911776089999996</v>
      </c>
      <c r="C976" s="181">
        <v>63.928393470000003</v>
      </c>
      <c r="D976" s="181">
        <v>68.501738430000003</v>
      </c>
      <c r="E976" s="181">
        <v>70.049695889999995</v>
      </c>
      <c r="F976" s="181">
        <v>70.559526020000007</v>
      </c>
      <c r="G976" s="181">
        <v>70.898166979999999</v>
      </c>
      <c r="H976" s="181">
        <v>68.882339400000006</v>
      </c>
      <c r="I976" s="181">
        <v>67.070662139999996</v>
      </c>
      <c r="J976" s="181">
        <v>67.481726690000002</v>
      </c>
      <c r="K976" s="181">
        <v>68.294900600000005</v>
      </c>
      <c r="L976" s="181">
        <v>66.705267710000001</v>
      </c>
      <c r="M976" s="181">
        <v>66.843230129999995</v>
      </c>
      <c r="N976" s="181">
        <v>66.333572919999995</v>
      </c>
      <c r="O976" s="181">
        <v>67.776258069999997</v>
      </c>
      <c r="P976" s="181">
        <v>67.331426539999995</v>
      </c>
      <c r="Q976" s="181">
        <v>66.557789889999995</v>
      </c>
      <c r="R976" s="181">
        <v>66.121240470000004</v>
      </c>
      <c r="S976" s="181">
        <v>65.956301780000004</v>
      </c>
      <c r="T976" s="181">
        <v>63.227639590000003</v>
      </c>
      <c r="U976" s="181">
        <v>66.190277289999997</v>
      </c>
      <c r="V976" s="181">
        <v>64.413506249999998</v>
      </c>
      <c r="W976" s="181">
        <v>66.079507100000001</v>
      </c>
      <c r="X976" s="181">
        <v>62.613161009999999</v>
      </c>
      <c r="Y976" s="181">
        <v>65.164743880000003</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outlineLevel="1" thickBot="1" x14ac:dyDescent="0.25">
      <c r="A978" s="27">
        <v>6</v>
      </c>
      <c r="B978" s="36">
        <v>72.38</v>
      </c>
      <c r="C978" s="36">
        <v>80.260000000000005</v>
      </c>
      <c r="D978" s="36">
        <v>83.93</v>
      </c>
      <c r="E978" s="36">
        <v>86.89</v>
      </c>
      <c r="F978" s="36">
        <v>87.14</v>
      </c>
      <c r="G978" s="36">
        <v>87.64</v>
      </c>
      <c r="H978" s="36">
        <v>85.06</v>
      </c>
      <c r="I978" s="36">
        <v>78.400000000000006</v>
      </c>
      <c r="J978" s="36">
        <v>68.83</v>
      </c>
      <c r="K978" s="36">
        <v>64.37</v>
      </c>
      <c r="L978" s="36">
        <v>64.33</v>
      </c>
      <c r="M978" s="36">
        <v>63.1</v>
      </c>
      <c r="N978" s="36">
        <v>62.52</v>
      </c>
      <c r="O978" s="36">
        <v>62.07</v>
      </c>
      <c r="P978" s="36">
        <v>61.25</v>
      </c>
      <c r="Q978" s="36">
        <v>60.92</v>
      </c>
      <c r="R978" s="36">
        <v>60.25</v>
      </c>
      <c r="S978" s="36">
        <v>60.14</v>
      </c>
      <c r="T978" s="36">
        <v>60.58</v>
      </c>
      <c r="U978" s="36">
        <v>60.51</v>
      </c>
      <c r="V978" s="36">
        <v>61.53</v>
      </c>
      <c r="W978" s="36">
        <v>64.42</v>
      </c>
      <c r="X978" s="36">
        <v>59.87</v>
      </c>
      <c r="Y978" s="36">
        <v>62.79</v>
      </c>
    </row>
    <row r="979" spans="1:25" s="116" customFormat="1" ht="51.75" outlineLevel="1" thickBot="1" x14ac:dyDescent="0.25">
      <c r="A979" s="111" t="s">
        <v>70</v>
      </c>
      <c r="B979" s="181">
        <v>72.384085720000002</v>
      </c>
      <c r="C979" s="181">
        <v>80.259279100000001</v>
      </c>
      <c r="D979" s="181">
        <v>83.931621550000003</v>
      </c>
      <c r="E979" s="181">
        <v>86.887992650000001</v>
      </c>
      <c r="F979" s="181">
        <v>87.141721820000001</v>
      </c>
      <c r="G979" s="181">
        <v>87.642093779999996</v>
      </c>
      <c r="H979" s="181">
        <v>85.062896179999996</v>
      </c>
      <c r="I979" s="181">
        <v>78.400218929999994</v>
      </c>
      <c r="J979" s="181">
        <v>68.825934250000003</v>
      </c>
      <c r="K979" s="181">
        <v>64.371264339999996</v>
      </c>
      <c r="L979" s="181">
        <v>64.332410190000004</v>
      </c>
      <c r="M979" s="181">
        <v>63.101251490000003</v>
      </c>
      <c r="N979" s="181">
        <v>62.515510239999998</v>
      </c>
      <c r="O979" s="181">
        <v>62.06824331</v>
      </c>
      <c r="P979" s="181">
        <v>61.24799264</v>
      </c>
      <c r="Q979" s="181">
        <v>60.915296849999997</v>
      </c>
      <c r="R979" s="181">
        <v>60.249430349999997</v>
      </c>
      <c r="S979" s="181">
        <v>60.13759091</v>
      </c>
      <c r="T979" s="181">
        <v>60.575665780000001</v>
      </c>
      <c r="U979" s="181">
        <v>60.511722319999997</v>
      </c>
      <c r="V979" s="181">
        <v>61.530947740000002</v>
      </c>
      <c r="W979" s="181">
        <v>64.423340100000004</v>
      </c>
      <c r="X979" s="181">
        <v>59.866621430000002</v>
      </c>
      <c r="Y979" s="181">
        <v>62.789106050000001</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outlineLevel="1" thickBot="1" x14ac:dyDescent="0.25">
      <c r="A981" s="27">
        <v>7</v>
      </c>
      <c r="B981" s="36">
        <v>70.66</v>
      </c>
      <c r="C981" s="36">
        <v>78.239999999999995</v>
      </c>
      <c r="D981" s="36">
        <v>84.5</v>
      </c>
      <c r="E981" s="36">
        <v>87.12</v>
      </c>
      <c r="F981" s="36">
        <v>87.33</v>
      </c>
      <c r="G981" s="36">
        <v>88.3</v>
      </c>
      <c r="H981" s="36">
        <v>85.94</v>
      </c>
      <c r="I981" s="36">
        <v>79.849999999999994</v>
      </c>
      <c r="J981" s="36">
        <v>70.010000000000005</v>
      </c>
      <c r="K981" s="36">
        <v>63.09</v>
      </c>
      <c r="L981" s="36">
        <v>63.55</v>
      </c>
      <c r="M981" s="36">
        <v>64.86</v>
      </c>
      <c r="N981" s="36">
        <v>64.14</v>
      </c>
      <c r="O981" s="36">
        <v>61.49</v>
      </c>
      <c r="P981" s="36">
        <v>61.06</v>
      </c>
      <c r="Q981" s="36">
        <v>60.84</v>
      </c>
      <c r="R981" s="36">
        <v>60.66</v>
      </c>
      <c r="S981" s="36">
        <v>61.16</v>
      </c>
      <c r="T981" s="36">
        <v>61.78</v>
      </c>
      <c r="U981" s="36">
        <v>60.8</v>
      </c>
      <c r="V981" s="36">
        <v>62.33</v>
      </c>
      <c r="W981" s="36">
        <v>64.19</v>
      </c>
      <c r="X981" s="36">
        <v>60.91</v>
      </c>
      <c r="Y981" s="36">
        <v>62.38</v>
      </c>
    </row>
    <row r="982" spans="1:25" s="116" customFormat="1" ht="25.5" customHeight="1" outlineLevel="1" thickBot="1" x14ac:dyDescent="0.25">
      <c r="A982" s="111" t="s">
        <v>70</v>
      </c>
      <c r="B982" s="181">
        <v>70.656183810000002</v>
      </c>
      <c r="C982" s="181">
        <v>78.244548449999996</v>
      </c>
      <c r="D982" s="181">
        <v>84.504724100000004</v>
      </c>
      <c r="E982" s="181">
        <v>87.118276289999997</v>
      </c>
      <c r="F982" s="181">
        <v>87.334905300000003</v>
      </c>
      <c r="G982" s="181">
        <v>88.302172479999996</v>
      </c>
      <c r="H982" s="181">
        <v>85.943411909999995</v>
      </c>
      <c r="I982" s="181">
        <v>79.850639740000005</v>
      </c>
      <c r="J982" s="181">
        <v>70.006466430000003</v>
      </c>
      <c r="K982" s="181">
        <v>63.094157959999997</v>
      </c>
      <c r="L982" s="181">
        <v>63.551610549999999</v>
      </c>
      <c r="M982" s="181">
        <v>64.860309869999995</v>
      </c>
      <c r="N982" s="181">
        <v>64.138136750000001</v>
      </c>
      <c r="O982" s="181">
        <v>61.491666879999997</v>
      </c>
      <c r="P982" s="181">
        <v>61.060871390000003</v>
      </c>
      <c r="Q982" s="181">
        <v>60.842628499999996</v>
      </c>
      <c r="R982" s="181">
        <v>60.661044779999997</v>
      </c>
      <c r="S982" s="181">
        <v>61.159782460000002</v>
      </c>
      <c r="T982" s="181">
        <v>61.776036580000003</v>
      </c>
      <c r="U982" s="181">
        <v>60.796626080000003</v>
      </c>
      <c r="V982" s="181">
        <v>62.330421170000001</v>
      </c>
      <c r="W982" s="181">
        <v>64.189034939999999</v>
      </c>
      <c r="X982" s="181">
        <v>60.90581074</v>
      </c>
      <c r="Y982" s="181">
        <v>62.380512539999998</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outlineLevel="1" thickBot="1" x14ac:dyDescent="0.25">
      <c r="A984" s="27">
        <v>8</v>
      </c>
      <c r="B984" s="36">
        <v>70.92</v>
      </c>
      <c r="C984" s="36">
        <v>79.290000000000006</v>
      </c>
      <c r="D984" s="36">
        <v>84.74</v>
      </c>
      <c r="E984" s="36">
        <v>86.15</v>
      </c>
      <c r="F984" s="36">
        <v>87.71</v>
      </c>
      <c r="G984" s="36">
        <v>87.17</v>
      </c>
      <c r="H984" s="36">
        <v>80.959999999999994</v>
      </c>
      <c r="I984" s="36">
        <v>73.290000000000006</v>
      </c>
      <c r="J984" s="36">
        <v>68.27</v>
      </c>
      <c r="K984" s="36">
        <v>67.209999999999994</v>
      </c>
      <c r="L984" s="36">
        <v>67.05</v>
      </c>
      <c r="M984" s="36">
        <v>68.38</v>
      </c>
      <c r="N984" s="36">
        <v>67.47</v>
      </c>
      <c r="O984" s="36">
        <v>68.62</v>
      </c>
      <c r="P984" s="36">
        <v>67.819999999999993</v>
      </c>
      <c r="Q984" s="36">
        <v>66.58</v>
      </c>
      <c r="R984" s="36">
        <v>66.069999999999993</v>
      </c>
      <c r="S984" s="36">
        <v>66</v>
      </c>
      <c r="T984" s="36">
        <v>66.349999999999994</v>
      </c>
      <c r="U984" s="36">
        <v>66.5</v>
      </c>
      <c r="V984" s="36">
        <v>67.510000000000005</v>
      </c>
      <c r="W984" s="36">
        <v>70.53</v>
      </c>
      <c r="X984" s="36">
        <v>62.14</v>
      </c>
      <c r="Y984" s="36">
        <v>64.86</v>
      </c>
    </row>
    <row r="985" spans="1:25" s="116" customFormat="1" ht="51.75" outlineLevel="1" thickBot="1" x14ac:dyDescent="0.25">
      <c r="A985" s="111" t="s">
        <v>70</v>
      </c>
      <c r="B985" s="181">
        <v>70.923459699999995</v>
      </c>
      <c r="C985" s="181">
        <v>79.290763490000003</v>
      </c>
      <c r="D985" s="181">
        <v>84.736725370000002</v>
      </c>
      <c r="E985" s="181">
        <v>86.145831319999999</v>
      </c>
      <c r="F985" s="181">
        <v>87.709877950000006</v>
      </c>
      <c r="G985" s="181">
        <v>87.167862920000005</v>
      </c>
      <c r="H985" s="181">
        <v>80.956494340000006</v>
      </c>
      <c r="I985" s="181">
        <v>73.28521318</v>
      </c>
      <c r="J985" s="181">
        <v>68.27269253</v>
      </c>
      <c r="K985" s="181">
        <v>67.211717410000006</v>
      </c>
      <c r="L985" s="181">
        <v>67.051293889999997</v>
      </c>
      <c r="M985" s="181">
        <v>68.384142409999995</v>
      </c>
      <c r="N985" s="181">
        <v>67.470899340000003</v>
      </c>
      <c r="O985" s="181">
        <v>68.619378449999999</v>
      </c>
      <c r="P985" s="181">
        <v>67.821475149999998</v>
      </c>
      <c r="Q985" s="181">
        <v>66.581638799999993</v>
      </c>
      <c r="R985" s="181">
        <v>66.066683729999994</v>
      </c>
      <c r="S985" s="181">
        <v>66.002158109999996</v>
      </c>
      <c r="T985" s="181">
        <v>66.347078769999996</v>
      </c>
      <c r="U985" s="181">
        <v>66.498754890000001</v>
      </c>
      <c r="V985" s="181">
        <v>67.512889360000003</v>
      </c>
      <c r="W985" s="181">
        <v>70.529363059999994</v>
      </c>
      <c r="X985" s="181">
        <v>62.142337339999997</v>
      </c>
      <c r="Y985" s="181">
        <v>64.864259469999993</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outlineLevel="1" thickBot="1" x14ac:dyDescent="0.25">
      <c r="A987" s="27">
        <v>9</v>
      </c>
      <c r="B987" s="36">
        <v>68.8</v>
      </c>
      <c r="C987" s="36">
        <v>76.73</v>
      </c>
      <c r="D987" s="36">
        <v>79.680000000000007</v>
      </c>
      <c r="E987" s="36">
        <v>81.61</v>
      </c>
      <c r="F987" s="36">
        <v>82.9</v>
      </c>
      <c r="G987" s="36">
        <v>82.49</v>
      </c>
      <c r="H987" s="36">
        <v>76.77</v>
      </c>
      <c r="I987" s="36">
        <v>74.44</v>
      </c>
      <c r="J987" s="36">
        <v>66.7</v>
      </c>
      <c r="K987" s="36">
        <v>66.739999999999995</v>
      </c>
      <c r="L987" s="36">
        <v>67.989999999999995</v>
      </c>
      <c r="M987" s="36">
        <v>71.8</v>
      </c>
      <c r="N987" s="36">
        <v>70.989999999999995</v>
      </c>
      <c r="O987" s="36">
        <v>71.150000000000006</v>
      </c>
      <c r="P987" s="36">
        <v>70.42</v>
      </c>
      <c r="Q987" s="36">
        <v>69.7</v>
      </c>
      <c r="R987" s="36">
        <v>69.59</v>
      </c>
      <c r="S987" s="36">
        <v>69.55</v>
      </c>
      <c r="T987" s="36">
        <v>69.430000000000007</v>
      </c>
      <c r="U987" s="36">
        <v>69.23</v>
      </c>
      <c r="V987" s="36">
        <v>70.56</v>
      </c>
      <c r="W987" s="36">
        <v>73.44</v>
      </c>
      <c r="X987" s="36">
        <v>62.2</v>
      </c>
      <c r="Y987" s="36">
        <v>64.900000000000006</v>
      </c>
    </row>
    <row r="988" spans="1:25" s="116" customFormat="1" ht="51.75" outlineLevel="1" thickBot="1" x14ac:dyDescent="0.25">
      <c r="A988" s="111" t="s">
        <v>70</v>
      </c>
      <c r="B988" s="181">
        <v>68.803372039999999</v>
      </c>
      <c r="C988" s="181">
        <v>76.729886260000001</v>
      </c>
      <c r="D988" s="181">
        <v>79.679287810000005</v>
      </c>
      <c r="E988" s="181">
        <v>81.606511380000001</v>
      </c>
      <c r="F988" s="181">
        <v>82.902416369999997</v>
      </c>
      <c r="G988" s="181">
        <v>82.488372530000007</v>
      </c>
      <c r="H988" s="181">
        <v>76.768169689999993</v>
      </c>
      <c r="I988" s="181">
        <v>74.437192150000001</v>
      </c>
      <c r="J988" s="181">
        <v>66.70383305</v>
      </c>
      <c r="K988" s="181">
        <v>66.744117380000006</v>
      </c>
      <c r="L988" s="181">
        <v>67.990937270000003</v>
      </c>
      <c r="M988" s="181">
        <v>71.803744309999999</v>
      </c>
      <c r="N988" s="181">
        <v>70.988011450000002</v>
      </c>
      <c r="O988" s="181">
        <v>71.14860831</v>
      </c>
      <c r="P988" s="181">
        <v>70.420719829999996</v>
      </c>
      <c r="Q988" s="181">
        <v>69.696623180000003</v>
      </c>
      <c r="R988" s="181">
        <v>69.590947850000006</v>
      </c>
      <c r="S988" s="181">
        <v>69.548509820000007</v>
      </c>
      <c r="T988" s="181">
        <v>69.434385320000004</v>
      </c>
      <c r="U988" s="181">
        <v>69.231092380000007</v>
      </c>
      <c r="V988" s="181">
        <v>70.558586770000005</v>
      </c>
      <c r="W988" s="181">
        <v>73.44427589</v>
      </c>
      <c r="X988" s="181">
        <v>62.197306849999997</v>
      </c>
      <c r="Y988" s="181">
        <v>64.901172130000006</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outlineLevel="1" thickBot="1" x14ac:dyDescent="0.25">
      <c r="A990" s="27">
        <v>10</v>
      </c>
      <c r="B990" s="36">
        <v>71.55</v>
      </c>
      <c r="C990" s="36">
        <v>76.069999999999993</v>
      </c>
      <c r="D990" s="36">
        <v>78.84</v>
      </c>
      <c r="E990" s="36">
        <v>80.900000000000006</v>
      </c>
      <c r="F990" s="36">
        <v>82.41</v>
      </c>
      <c r="G990" s="36">
        <v>82.01</v>
      </c>
      <c r="H990" s="36">
        <v>77.06</v>
      </c>
      <c r="I990" s="36">
        <v>74.959999999999994</v>
      </c>
      <c r="J990" s="36">
        <v>66.489999999999995</v>
      </c>
      <c r="K990" s="36">
        <v>66.28</v>
      </c>
      <c r="L990" s="36">
        <v>73.040000000000006</v>
      </c>
      <c r="M990" s="36">
        <v>80</v>
      </c>
      <c r="N990" s="36">
        <v>79.34</v>
      </c>
      <c r="O990" s="36">
        <v>79.91</v>
      </c>
      <c r="P990" s="36">
        <v>77.489999999999995</v>
      </c>
      <c r="Q990" s="36">
        <v>67.94</v>
      </c>
      <c r="R990" s="36">
        <v>69.819999999999993</v>
      </c>
      <c r="S990" s="36">
        <v>78.86</v>
      </c>
      <c r="T990" s="36">
        <v>78.59</v>
      </c>
      <c r="U990" s="36">
        <v>78.39</v>
      </c>
      <c r="V990" s="36">
        <v>79.38</v>
      </c>
      <c r="W990" s="36">
        <v>65.290000000000006</v>
      </c>
      <c r="X990" s="36">
        <v>61.48</v>
      </c>
      <c r="Y990" s="36">
        <v>64.180000000000007</v>
      </c>
    </row>
    <row r="991" spans="1:25" s="116" customFormat="1" ht="51.75" outlineLevel="1" thickBot="1" x14ac:dyDescent="0.25">
      <c r="A991" s="111" t="s">
        <v>70</v>
      </c>
      <c r="B991" s="181">
        <v>71.551945649999993</v>
      </c>
      <c r="C991" s="181">
        <v>76.065521480000001</v>
      </c>
      <c r="D991" s="181">
        <v>78.835572150000004</v>
      </c>
      <c r="E991" s="181">
        <v>80.901939580000004</v>
      </c>
      <c r="F991" s="181">
        <v>82.409745209999997</v>
      </c>
      <c r="G991" s="181">
        <v>82.012274820000002</v>
      </c>
      <c r="H991" s="181">
        <v>77.064436009999994</v>
      </c>
      <c r="I991" s="181">
        <v>74.958274520000003</v>
      </c>
      <c r="J991" s="181">
        <v>66.487285810000003</v>
      </c>
      <c r="K991" s="181">
        <v>66.281361520000004</v>
      </c>
      <c r="L991" s="181">
        <v>73.038376679999999</v>
      </c>
      <c r="M991" s="181">
        <v>80.002999939999995</v>
      </c>
      <c r="N991" s="181">
        <v>79.336081750000005</v>
      </c>
      <c r="O991" s="181">
        <v>79.909958869999997</v>
      </c>
      <c r="P991" s="181">
        <v>77.491077059999995</v>
      </c>
      <c r="Q991" s="181">
        <v>67.940026560000007</v>
      </c>
      <c r="R991" s="181">
        <v>69.822723429999996</v>
      </c>
      <c r="S991" s="181">
        <v>78.861556050000004</v>
      </c>
      <c r="T991" s="181">
        <v>78.589825689999998</v>
      </c>
      <c r="U991" s="181">
        <v>78.391330049999993</v>
      </c>
      <c r="V991" s="181">
        <v>79.381285829999996</v>
      </c>
      <c r="W991" s="181">
        <v>65.285591260000004</v>
      </c>
      <c r="X991" s="181">
        <v>61.48116108</v>
      </c>
      <c r="Y991" s="181">
        <v>64.18351844</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outlineLevel="1" thickBot="1" x14ac:dyDescent="0.25">
      <c r="A993" s="27">
        <v>11</v>
      </c>
      <c r="B993" s="36">
        <v>71.23</v>
      </c>
      <c r="C993" s="36">
        <v>76.489999999999995</v>
      </c>
      <c r="D993" s="36">
        <v>79.599999999999994</v>
      </c>
      <c r="E993" s="36">
        <v>81.489999999999995</v>
      </c>
      <c r="F993" s="36">
        <v>82.74</v>
      </c>
      <c r="G993" s="36">
        <v>82.71</v>
      </c>
      <c r="H993" s="36">
        <v>77.209999999999994</v>
      </c>
      <c r="I993" s="36">
        <v>78.099999999999994</v>
      </c>
      <c r="J993" s="36">
        <v>68.790000000000006</v>
      </c>
      <c r="K993" s="36">
        <v>67.069999999999993</v>
      </c>
      <c r="L993" s="36">
        <v>66.55</v>
      </c>
      <c r="M993" s="36">
        <v>64.67</v>
      </c>
      <c r="N993" s="36">
        <v>63.68</v>
      </c>
      <c r="O993" s="36">
        <v>65.59</v>
      </c>
      <c r="P993" s="36">
        <v>67</v>
      </c>
      <c r="Q993" s="36">
        <v>64.94</v>
      </c>
      <c r="R993" s="36">
        <v>63.84</v>
      </c>
      <c r="S993" s="36">
        <v>63.16</v>
      </c>
      <c r="T993" s="36">
        <v>62.04</v>
      </c>
      <c r="U993" s="36">
        <v>61.48</v>
      </c>
      <c r="V993" s="36">
        <v>62.33</v>
      </c>
      <c r="W993" s="36">
        <v>63.43</v>
      </c>
      <c r="X993" s="36">
        <v>59.77</v>
      </c>
      <c r="Y993" s="36">
        <v>65.569999999999993</v>
      </c>
    </row>
    <row r="994" spans="1:25" s="116" customFormat="1" ht="51.75" outlineLevel="1" thickBot="1" x14ac:dyDescent="0.25">
      <c r="A994" s="111" t="s">
        <v>70</v>
      </c>
      <c r="B994" s="181">
        <v>71.226441629999997</v>
      </c>
      <c r="C994" s="181">
        <v>76.485086800000005</v>
      </c>
      <c r="D994" s="181">
        <v>79.600083470000001</v>
      </c>
      <c r="E994" s="181">
        <v>81.494057240000004</v>
      </c>
      <c r="F994" s="181">
        <v>82.738865899999993</v>
      </c>
      <c r="G994" s="181">
        <v>82.709251339999994</v>
      </c>
      <c r="H994" s="181">
        <v>77.209474670000006</v>
      </c>
      <c r="I994" s="181">
        <v>78.097632169999997</v>
      </c>
      <c r="J994" s="181">
        <v>68.792622080000001</v>
      </c>
      <c r="K994" s="181">
        <v>67.068692440000007</v>
      </c>
      <c r="L994" s="181">
        <v>66.54946502</v>
      </c>
      <c r="M994" s="181">
        <v>64.672853509999996</v>
      </c>
      <c r="N994" s="181">
        <v>63.676638820000001</v>
      </c>
      <c r="O994" s="181">
        <v>65.590249310000004</v>
      </c>
      <c r="P994" s="181">
        <v>67.001962090000006</v>
      </c>
      <c r="Q994" s="181">
        <v>64.938644490000001</v>
      </c>
      <c r="R994" s="181">
        <v>63.837788369999998</v>
      </c>
      <c r="S994" s="181">
        <v>63.15562053</v>
      </c>
      <c r="T994" s="181">
        <v>62.035394240000002</v>
      </c>
      <c r="U994" s="181">
        <v>61.481988100000002</v>
      </c>
      <c r="V994" s="181">
        <v>62.326452250000003</v>
      </c>
      <c r="W994" s="181">
        <v>63.43420725</v>
      </c>
      <c r="X994" s="181">
        <v>59.766403240000002</v>
      </c>
      <c r="Y994" s="181">
        <v>65.568749209999993</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12</v>
      </c>
      <c r="B996" s="36">
        <v>73.08</v>
      </c>
      <c r="C996" s="36">
        <v>79.069999999999993</v>
      </c>
      <c r="D996" s="36">
        <v>81.3</v>
      </c>
      <c r="E996" s="36">
        <v>82.68</v>
      </c>
      <c r="F996" s="36">
        <v>84.49</v>
      </c>
      <c r="G996" s="36">
        <v>83.89</v>
      </c>
      <c r="H996" s="36">
        <v>80.319999999999993</v>
      </c>
      <c r="I996" s="36">
        <v>79.430000000000007</v>
      </c>
      <c r="J996" s="36">
        <v>71.540000000000006</v>
      </c>
      <c r="K996" s="36">
        <v>67.59</v>
      </c>
      <c r="L996" s="36">
        <v>66.61</v>
      </c>
      <c r="M996" s="36">
        <v>68.430000000000007</v>
      </c>
      <c r="N996" s="36">
        <v>67.62</v>
      </c>
      <c r="O996" s="36">
        <v>68.48</v>
      </c>
      <c r="P996" s="36">
        <v>68.55</v>
      </c>
      <c r="Q996" s="36">
        <v>68.31</v>
      </c>
      <c r="R996" s="36">
        <v>67.84</v>
      </c>
      <c r="S996" s="36">
        <v>67.53</v>
      </c>
      <c r="T996" s="36">
        <v>62.96</v>
      </c>
      <c r="U996" s="36">
        <v>57.17</v>
      </c>
      <c r="V996" s="36">
        <v>60.22</v>
      </c>
      <c r="W996" s="36">
        <v>62.85</v>
      </c>
      <c r="X996" s="36">
        <v>61.7</v>
      </c>
      <c r="Y996" s="36">
        <v>68.34</v>
      </c>
    </row>
    <row r="997" spans="1:25" s="116" customFormat="1" ht="51.75" outlineLevel="1" thickBot="1" x14ac:dyDescent="0.25">
      <c r="A997" s="111" t="s">
        <v>70</v>
      </c>
      <c r="B997" s="181">
        <v>73.075046889999996</v>
      </c>
      <c r="C997" s="181">
        <v>79.071306890000002</v>
      </c>
      <c r="D997" s="181">
        <v>81.299956100000003</v>
      </c>
      <c r="E997" s="181">
        <v>82.684884879999998</v>
      </c>
      <c r="F997" s="181">
        <v>84.489462919999994</v>
      </c>
      <c r="G997" s="181">
        <v>83.892361660000006</v>
      </c>
      <c r="H997" s="181">
        <v>80.318273230000003</v>
      </c>
      <c r="I997" s="181">
        <v>79.426044020000006</v>
      </c>
      <c r="J997" s="181">
        <v>71.544223329999994</v>
      </c>
      <c r="K997" s="181">
        <v>67.594851480000003</v>
      </c>
      <c r="L997" s="181">
        <v>66.611371599999998</v>
      </c>
      <c r="M997" s="181">
        <v>68.431821659999997</v>
      </c>
      <c r="N997" s="181">
        <v>67.622444569999999</v>
      </c>
      <c r="O997" s="181">
        <v>68.483170569999999</v>
      </c>
      <c r="P997" s="181">
        <v>68.548710740000004</v>
      </c>
      <c r="Q997" s="181">
        <v>68.311060499999996</v>
      </c>
      <c r="R997" s="181">
        <v>67.844966600000006</v>
      </c>
      <c r="S997" s="181">
        <v>67.528946059999996</v>
      </c>
      <c r="T997" s="181">
        <v>62.957788100000002</v>
      </c>
      <c r="U997" s="181">
        <v>57.170375440000001</v>
      </c>
      <c r="V997" s="181">
        <v>60.215099530000003</v>
      </c>
      <c r="W997" s="181">
        <v>62.84765814</v>
      </c>
      <c r="X997" s="181">
        <v>61.697885020000001</v>
      </c>
      <c r="Y997" s="181">
        <v>68.335783090000007</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13</v>
      </c>
      <c r="B999" s="36">
        <v>72.69</v>
      </c>
      <c r="C999" s="36">
        <v>79.45</v>
      </c>
      <c r="D999" s="36">
        <v>81.16</v>
      </c>
      <c r="E999" s="36">
        <v>83.52</v>
      </c>
      <c r="F999" s="36">
        <v>83.82</v>
      </c>
      <c r="G999" s="36">
        <v>83.67</v>
      </c>
      <c r="H999" s="36">
        <v>80.67</v>
      </c>
      <c r="I999" s="36">
        <v>81.569999999999993</v>
      </c>
      <c r="J999" s="36">
        <v>73.510000000000005</v>
      </c>
      <c r="K999" s="36">
        <v>68.16</v>
      </c>
      <c r="L999" s="36">
        <v>68.430000000000007</v>
      </c>
      <c r="M999" s="36">
        <v>66.41</v>
      </c>
      <c r="N999" s="36">
        <v>63.86</v>
      </c>
      <c r="O999" s="36">
        <v>63.59</v>
      </c>
      <c r="P999" s="36">
        <v>62.3</v>
      </c>
      <c r="Q999" s="36">
        <v>62.31</v>
      </c>
      <c r="R999" s="36">
        <v>62.34</v>
      </c>
      <c r="S999" s="36">
        <v>62.64</v>
      </c>
      <c r="T999" s="36">
        <v>63.14</v>
      </c>
      <c r="U999" s="36">
        <v>63.45</v>
      </c>
      <c r="V999" s="36">
        <v>65.44</v>
      </c>
      <c r="W999" s="36">
        <v>67.12</v>
      </c>
      <c r="X999" s="36">
        <v>62.67</v>
      </c>
      <c r="Y999" s="36">
        <v>65.92</v>
      </c>
    </row>
    <row r="1000" spans="1:25" s="116" customFormat="1" ht="25.5" customHeight="1" outlineLevel="1" thickBot="1" x14ac:dyDescent="0.25">
      <c r="A1000" s="111" t="s">
        <v>70</v>
      </c>
      <c r="B1000" s="181">
        <v>72.688842730000005</v>
      </c>
      <c r="C1000" s="181">
        <v>79.453668629999996</v>
      </c>
      <c r="D1000" s="181">
        <v>81.159888330000001</v>
      </c>
      <c r="E1000" s="181">
        <v>83.521204040000001</v>
      </c>
      <c r="F1000" s="181">
        <v>83.824710100000004</v>
      </c>
      <c r="G1000" s="181">
        <v>83.665961210000006</v>
      </c>
      <c r="H1000" s="181">
        <v>80.669090530000005</v>
      </c>
      <c r="I1000" s="181">
        <v>81.573023950000007</v>
      </c>
      <c r="J1000" s="181">
        <v>73.508818430000005</v>
      </c>
      <c r="K1000" s="181">
        <v>68.163564379999997</v>
      </c>
      <c r="L1000" s="181">
        <v>68.430983560000001</v>
      </c>
      <c r="M1000" s="181">
        <v>66.405496560000003</v>
      </c>
      <c r="N1000" s="181">
        <v>63.857021529999997</v>
      </c>
      <c r="O1000" s="181">
        <v>63.592136859999997</v>
      </c>
      <c r="P1000" s="181">
        <v>62.297590790000001</v>
      </c>
      <c r="Q1000" s="181">
        <v>62.313133780000001</v>
      </c>
      <c r="R1000" s="181">
        <v>62.342710459999999</v>
      </c>
      <c r="S1000" s="181">
        <v>62.642431610000003</v>
      </c>
      <c r="T1000" s="181">
        <v>63.137056909999998</v>
      </c>
      <c r="U1000" s="181">
        <v>63.452023869999998</v>
      </c>
      <c r="V1000" s="181">
        <v>65.44490338</v>
      </c>
      <c r="W1000" s="181">
        <v>67.117403210000006</v>
      </c>
      <c r="X1000" s="181">
        <v>62.665017319999997</v>
      </c>
      <c r="Y1000" s="181">
        <v>65.920891960000006</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outlineLevel="1" thickBot="1" x14ac:dyDescent="0.25">
      <c r="A1002" s="27">
        <v>14</v>
      </c>
      <c r="B1002" s="36">
        <v>72.099999999999994</v>
      </c>
      <c r="C1002" s="36">
        <v>78.08</v>
      </c>
      <c r="D1002" s="36">
        <v>81.12</v>
      </c>
      <c r="E1002" s="36">
        <v>83.18</v>
      </c>
      <c r="F1002" s="36">
        <v>83.99</v>
      </c>
      <c r="G1002" s="36">
        <v>84.41</v>
      </c>
      <c r="H1002" s="36">
        <v>81.34</v>
      </c>
      <c r="I1002" s="36">
        <v>81.819999999999993</v>
      </c>
      <c r="J1002" s="36">
        <v>72.849999999999994</v>
      </c>
      <c r="K1002" s="36">
        <v>64.510000000000005</v>
      </c>
      <c r="L1002" s="36">
        <v>62.63</v>
      </c>
      <c r="M1002" s="36">
        <v>66.900000000000006</v>
      </c>
      <c r="N1002" s="36">
        <v>66.650000000000006</v>
      </c>
      <c r="O1002" s="36">
        <v>67.25</v>
      </c>
      <c r="P1002" s="36">
        <v>66.680000000000007</v>
      </c>
      <c r="Q1002" s="36">
        <v>66.63</v>
      </c>
      <c r="R1002" s="36">
        <v>66.27</v>
      </c>
      <c r="S1002" s="36">
        <v>67.239999999999995</v>
      </c>
      <c r="T1002" s="36">
        <v>67.22</v>
      </c>
      <c r="U1002" s="36">
        <v>67.87</v>
      </c>
      <c r="V1002" s="36">
        <v>65.19</v>
      </c>
      <c r="W1002" s="36">
        <v>61.34</v>
      </c>
      <c r="X1002" s="36">
        <v>61.2</v>
      </c>
      <c r="Y1002" s="36">
        <v>70.2</v>
      </c>
    </row>
    <row r="1003" spans="1:25" s="116" customFormat="1" ht="51.75" outlineLevel="1" thickBot="1" x14ac:dyDescent="0.25">
      <c r="A1003" s="111" t="s">
        <v>70</v>
      </c>
      <c r="B1003" s="181">
        <v>72.099876480000006</v>
      </c>
      <c r="C1003" s="181">
        <v>78.079614500000005</v>
      </c>
      <c r="D1003" s="181">
        <v>81.115692429999996</v>
      </c>
      <c r="E1003" s="181">
        <v>83.182019449999999</v>
      </c>
      <c r="F1003" s="181">
        <v>83.98672775</v>
      </c>
      <c r="G1003" s="181">
        <v>84.413517600000006</v>
      </c>
      <c r="H1003" s="181">
        <v>81.341731789999997</v>
      </c>
      <c r="I1003" s="181">
        <v>81.818691979999997</v>
      </c>
      <c r="J1003" s="181">
        <v>72.854116649999995</v>
      </c>
      <c r="K1003" s="181">
        <v>64.507235859999994</v>
      </c>
      <c r="L1003" s="181">
        <v>62.633406370000003</v>
      </c>
      <c r="M1003" s="181">
        <v>66.902603760000005</v>
      </c>
      <c r="N1003" s="181">
        <v>66.645226129999998</v>
      </c>
      <c r="O1003" s="181">
        <v>67.250128309999994</v>
      </c>
      <c r="P1003" s="181">
        <v>66.681207959999995</v>
      </c>
      <c r="Q1003" s="181">
        <v>66.630994319999999</v>
      </c>
      <c r="R1003" s="181">
        <v>66.265288749999996</v>
      </c>
      <c r="S1003" s="181">
        <v>67.24156945</v>
      </c>
      <c r="T1003" s="181">
        <v>67.217709389999996</v>
      </c>
      <c r="U1003" s="181">
        <v>67.8742515</v>
      </c>
      <c r="V1003" s="181">
        <v>65.188875170000003</v>
      </c>
      <c r="W1003" s="181">
        <v>61.342343229999997</v>
      </c>
      <c r="X1003" s="181">
        <v>61.2028453</v>
      </c>
      <c r="Y1003" s="181">
        <v>70.198100749999995</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15</v>
      </c>
      <c r="B1005" s="36">
        <v>74.7</v>
      </c>
      <c r="C1005" s="36">
        <v>80.45</v>
      </c>
      <c r="D1005" s="36">
        <v>79.400000000000006</v>
      </c>
      <c r="E1005" s="36">
        <v>82.15</v>
      </c>
      <c r="F1005" s="36">
        <v>82.84</v>
      </c>
      <c r="G1005" s="36">
        <v>82.57</v>
      </c>
      <c r="H1005" s="36">
        <v>79.11</v>
      </c>
      <c r="I1005" s="36">
        <v>78.34</v>
      </c>
      <c r="J1005" s="36">
        <v>68.209999999999994</v>
      </c>
      <c r="K1005" s="36">
        <v>60.72</v>
      </c>
      <c r="L1005" s="36">
        <v>55.87</v>
      </c>
      <c r="M1005" s="36">
        <v>55.36</v>
      </c>
      <c r="N1005" s="36">
        <v>56.07</v>
      </c>
      <c r="O1005" s="36">
        <v>55.03</v>
      </c>
      <c r="P1005" s="36">
        <v>55.81</v>
      </c>
      <c r="Q1005" s="36">
        <v>56.19</v>
      </c>
      <c r="R1005" s="36">
        <v>56.03</v>
      </c>
      <c r="S1005" s="36">
        <v>56.52</v>
      </c>
      <c r="T1005" s="36">
        <v>57.61</v>
      </c>
      <c r="U1005" s="36">
        <v>57.35</v>
      </c>
      <c r="V1005" s="36">
        <v>55</v>
      </c>
      <c r="W1005" s="36">
        <v>55.11</v>
      </c>
      <c r="X1005" s="36">
        <v>57.46</v>
      </c>
      <c r="Y1005" s="36">
        <v>65.709999999999994</v>
      </c>
    </row>
    <row r="1006" spans="1:25" s="116" customFormat="1" ht="25.5" customHeight="1" outlineLevel="1" thickBot="1" x14ac:dyDescent="0.25">
      <c r="A1006" s="111" t="s">
        <v>70</v>
      </c>
      <c r="B1006" s="181">
        <v>74.698207600000003</v>
      </c>
      <c r="C1006" s="181">
        <v>80.445950089999997</v>
      </c>
      <c r="D1006" s="181">
        <v>79.401813930000003</v>
      </c>
      <c r="E1006" s="181">
        <v>82.151367070000006</v>
      </c>
      <c r="F1006" s="181">
        <v>82.840046709999996</v>
      </c>
      <c r="G1006" s="181">
        <v>82.566280770000006</v>
      </c>
      <c r="H1006" s="181">
        <v>79.10584222</v>
      </c>
      <c r="I1006" s="181">
        <v>78.344487749999999</v>
      </c>
      <c r="J1006" s="181">
        <v>68.207014869999995</v>
      </c>
      <c r="K1006" s="181">
        <v>60.722388899999999</v>
      </c>
      <c r="L1006" s="181">
        <v>55.87135026</v>
      </c>
      <c r="M1006" s="181">
        <v>55.358114399999998</v>
      </c>
      <c r="N1006" s="181">
        <v>56.067742340000002</v>
      </c>
      <c r="O1006" s="181">
        <v>55.028794689999998</v>
      </c>
      <c r="P1006" s="181">
        <v>55.807226630000002</v>
      </c>
      <c r="Q1006" s="181">
        <v>56.189473509999999</v>
      </c>
      <c r="R1006" s="181">
        <v>56.03107859</v>
      </c>
      <c r="S1006" s="181">
        <v>56.52367632</v>
      </c>
      <c r="T1006" s="181">
        <v>57.612817970000002</v>
      </c>
      <c r="U1006" s="181">
        <v>57.348217589999997</v>
      </c>
      <c r="V1006" s="181">
        <v>55.002321160000001</v>
      </c>
      <c r="W1006" s="181">
        <v>55.105721549999998</v>
      </c>
      <c r="X1006" s="181">
        <v>57.455416640000003</v>
      </c>
      <c r="Y1006" s="181">
        <v>65.709650289999999</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16</v>
      </c>
      <c r="B1008" s="36">
        <v>69.98</v>
      </c>
      <c r="C1008" s="36">
        <v>76.13</v>
      </c>
      <c r="D1008" s="36">
        <v>80.58</v>
      </c>
      <c r="E1008" s="36">
        <v>82.78</v>
      </c>
      <c r="F1008" s="36">
        <v>83.88</v>
      </c>
      <c r="G1008" s="36">
        <v>83.6</v>
      </c>
      <c r="H1008" s="36">
        <v>79.09</v>
      </c>
      <c r="I1008" s="36">
        <v>74.41</v>
      </c>
      <c r="J1008" s="36">
        <v>65.069999999999993</v>
      </c>
      <c r="K1008" s="36">
        <v>59.37</v>
      </c>
      <c r="L1008" s="36">
        <v>54.86</v>
      </c>
      <c r="M1008" s="36">
        <v>56.11</v>
      </c>
      <c r="N1008" s="36">
        <v>59.22</v>
      </c>
      <c r="O1008" s="36">
        <v>61.22</v>
      </c>
      <c r="P1008" s="36">
        <v>57.57</v>
      </c>
      <c r="Q1008" s="36">
        <v>55.71</v>
      </c>
      <c r="R1008" s="36">
        <v>55.52</v>
      </c>
      <c r="S1008" s="36">
        <v>56.19</v>
      </c>
      <c r="T1008" s="36">
        <v>57.02</v>
      </c>
      <c r="U1008" s="36">
        <v>57.54</v>
      </c>
      <c r="V1008" s="36">
        <v>55.96</v>
      </c>
      <c r="W1008" s="36">
        <v>57.25</v>
      </c>
      <c r="X1008" s="36">
        <v>58.02</v>
      </c>
      <c r="Y1008" s="36">
        <v>65.69</v>
      </c>
    </row>
    <row r="1009" spans="1:25" s="116" customFormat="1" ht="51.75" outlineLevel="1" thickBot="1" x14ac:dyDescent="0.25">
      <c r="A1009" s="111" t="s">
        <v>70</v>
      </c>
      <c r="B1009" s="181">
        <v>69.981743460000004</v>
      </c>
      <c r="C1009" s="181">
        <v>76.132602680000005</v>
      </c>
      <c r="D1009" s="181">
        <v>80.584964940000006</v>
      </c>
      <c r="E1009" s="181">
        <v>82.78096429</v>
      </c>
      <c r="F1009" s="181">
        <v>83.881604629999998</v>
      </c>
      <c r="G1009" s="181">
        <v>83.597210779999997</v>
      </c>
      <c r="H1009" s="181">
        <v>79.093970839999997</v>
      </c>
      <c r="I1009" s="181">
        <v>74.406130919999995</v>
      </c>
      <c r="J1009" s="181">
        <v>65.069523320000002</v>
      </c>
      <c r="K1009" s="181">
        <v>59.374630439999997</v>
      </c>
      <c r="L1009" s="181">
        <v>54.855715009999997</v>
      </c>
      <c r="M1009" s="181">
        <v>56.107920800000002</v>
      </c>
      <c r="N1009" s="181">
        <v>59.219874760000003</v>
      </c>
      <c r="O1009" s="181">
        <v>61.220543849999999</v>
      </c>
      <c r="P1009" s="181">
        <v>57.567629330000003</v>
      </c>
      <c r="Q1009" s="181">
        <v>55.712823669999999</v>
      </c>
      <c r="R1009" s="181">
        <v>55.519360050000003</v>
      </c>
      <c r="S1009" s="181">
        <v>56.185650299999999</v>
      </c>
      <c r="T1009" s="181">
        <v>57.021374100000003</v>
      </c>
      <c r="U1009" s="181">
        <v>57.538079099999997</v>
      </c>
      <c r="V1009" s="181">
        <v>55.956862030000003</v>
      </c>
      <c r="W1009" s="181">
        <v>57.251222089999999</v>
      </c>
      <c r="X1009" s="181">
        <v>58.023793849999997</v>
      </c>
      <c r="Y1009" s="181">
        <v>65.690678800000001</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17</v>
      </c>
      <c r="B1011" s="36">
        <v>68.739999999999995</v>
      </c>
      <c r="C1011" s="36">
        <v>76.23</v>
      </c>
      <c r="D1011" s="36">
        <v>80.91</v>
      </c>
      <c r="E1011" s="36">
        <v>82.99</v>
      </c>
      <c r="F1011" s="36">
        <v>84.87</v>
      </c>
      <c r="G1011" s="36">
        <v>84.38</v>
      </c>
      <c r="H1011" s="36">
        <v>78.3</v>
      </c>
      <c r="I1011" s="36">
        <v>73.180000000000007</v>
      </c>
      <c r="J1011" s="36">
        <v>63.39</v>
      </c>
      <c r="K1011" s="36">
        <v>57.86</v>
      </c>
      <c r="L1011" s="36">
        <v>54.3</v>
      </c>
      <c r="M1011" s="36">
        <v>53.2</v>
      </c>
      <c r="N1011" s="36">
        <v>54.45</v>
      </c>
      <c r="O1011" s="36">
        <v>53.88</v>
      </c>
      <c r="P1011" s="36">
        <v>54.31</v>
      </c>
      <c r="Q1011" s="36">
        <v>54.65</v>
      </c>
      <c r="R1011" s="36">
        <v>56.07</v>
      </c>
      <c r="S1011" s="36">
        <v>58.07</v>
      </c>
      <c r="T1011" s="36">
        <v>62.89</v>
      </c>
      <c r="U1011" s="36">
        <v>63.56</v>
      </c>
      <c r="V1011" s="36">
        <v>60.87</v>
      </c>
      <c r="W1011" s="36">
        <v>59.71</v>
      </c>
      <c r="X1011" s="36">
        <v>58.97</v>
      </c>
      <c r="Y1011" s="36">
        <v>65.27</v>
      </c>
    </row>
    <row r="1012" spans="1:25" s="116" customFormat="1" ht="51.75" outlineLevel="1" thickBot="1" x14ac:dyDescent="0.25">
      <c r="A1012" s="111" t="s">
        <v>70</v>
      </c>
      <c r="B1012" s="181">
        <v>68.741431129999995</v>
      </c>
      <c r="C1012" s="181">
        <v>76.231627219999993</v>
      </c>
      <c r="D1012" s="181">
        <v>80.909279510000005</v>
      </c>
      <c r="E1012" s="181">
        <v>82.992301429999998</v>
      </c>
      <c r="F1012" s="181">
        <v>84.874326510000003</v>
      </c>
      <c r="G1012" s="181">
        <v>84.382233630000002</v>
      </c>
      <c r="H1012" s="181">
        <v>78.295082179999994</v>
      </c>
      <c r="I1012" s="181">
        <v>73.175372719999999</v>
      </c>
      <c r="J1012" s="181">
        <v>63.387393080000002</v>
      </c>
      <c r="K1012" s="181">
        <v>57.864552869999997</v>
      </c>
      <c r="L1012" s="181">
        <v>54.304932970000003</v>
      </c>
      <c r="M1012" s="181">
        <v>53.198925160000002</v>
      </c>
      <c r="N1012" s="181">
        <v>54.448126260000002</v>
      </c>
      <c r="O1012" s="181">
        <v>53.878414880000001</v>
      </c>
      <c r="P1012" s="181">
        <v>54.305638039999998</v>
      </c>
      <c r="Q1012" s="181">
        <v>54.645248520000003</v>
      </c>
      <c r="R1012" s="181">
        <v>56.074361760000002</v>
      </c>
      <c r="S1012" s="181">
        <v>58.070294789999998</v>
      </c>
      <c r="T1012" s="181">
        <v>62.894694020000003</v>
      </c>
      <c r="U1012" s="181">
        <v>63.559385759999998</v>
      </c>
      <c r="V1012" s="181">
        <v>60.865850880000004</v>
      </c>
      <c r="W1012" s="181">
        <v>59.708410469999997</v>
      </c>
      <c r="X1012" s="181">
        <v>58.97422005</v>
      </c>
      <c r="Y1012" s="181">
        <v>65.269445959999999</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18</v>
      </c>
      <c r="B1014" s="36">
        <v>64.52</v>
      </c>
      <c r="C1014" s="36">
        <v>69.510000000000005</v>
      </c>
      <c r="D1014" s="36">
        <v>73.180000000000007</v>
      </c>
      <c r="E1014" s="36">
        <v>74.819999999999993</v>
      </c>
      <c r="F1014" s="36">
        <v>76.58</v>
      </c>
      <c r="G1014" s="36">
        <v>76.25</v>
      </c>
      <c r="H1014" s="36">
        <v>73.180000000000007</v>
      </c>
      <c r="I1014" s="36">
        <v>67.62</v>
      </c>
      <c r="J1014" s="36">
        <v>58.34</v>
      </c>
      <c r="K1014" s="36">
        <v>52.92</v>
      </c>
      <c r="L1014" s="36">
        <v>49.82</v>
      </c>
      <c r="M1014" s="36">
        <v>51.17</v>
      </c>
      <c r="N1014" s="36">
        <v>49.79</v>
      </c>
      <c r="O1014" s="36">
        <v>50.29</v>
      </c>
      <c r="P1014" s="36">
        <v>49.03</v>
      </c>
      <c r="Q1014" s="36">
        <v>48.48</v>
      </c>
      <c r="R1014" s="36">
        <v>48.57</v>
      </c>
      <c r="S1014" s="36">
        <v>49.2</v>
      </c>
      <c r="T1014" s="36">
        <v>49.56</v>
      </c>
      <c r="U1014" s="36">
        <v>49.35</v>
      </c>
      <c r="V1014" s="36">
        <v>50.72</v>
      </c>
      <c r="W1014" s="36">
        <v>53.16</v>
      </c>
      <c r="X1014" s="36">
        <v>51.28</v>
      </c>
      <c r="Y1014" s="36">
        <v>57.78</v>
      </c>
    </row>
    <row r="1015" spans="1:25" s="116" customFormat="1" ht="51.75" outlineLevel="1" thickBot="1" x14ac:dyDescent="0.25">
      <c r="A1015" s="111" t="s">
        <v>70</v>
      </c>
      <c r="B1015" s="181">
        <v>64.518180729999997</v>
      </c>
      <c r="C1015" s="181">
        <v>69.513525900000005</v>
      </c>
      <c r="D1015" s="181">
        <v>73.180922339999995</v>
      </c>
      <c r="E1015" s="181">
        <v>74.815706169999999</v>
      </c>
      <c r="F1015" s="181">
        <v>76.584117160000005</v>
      </c>
      <c r="G1015" s="181">
        <v>76.24827252</v>
      </c>
      <c r="H1015" s="181">
        <v>73.179915559999998</v>
      </c>
      <c r="I1015" s="181">
        <v>67.619703400000006</v>
      </c>
      <c r="J1015" s="181">
        <v>58.335441539999998</v>
      </c>
      <c r="K1015" s="181">
        <v>52.924856030000001</v>
      </c>
      <c r="L1015" s="181">
        <v>49.824844890000001</v>
      </c>
      <c r="M1015" s="181">
        <v>51.166692130000001</v>
      </c>
      <c r="N1015" s="181">
        <v>49.792399979999999</v>
      </c>
      <c r="O1015" s="181">
        <v>50.291924600000002</v>
      </c>
      <c r="P1015" s="181">
        <v>49.030121600000001</v>
      </c>
      <c r="Q1015" s="181">
        <v>48.484582490000001</v>
      </c>
      <c r="R1015" s="181">
        <v>48.566084459999999</v>
      </c>
      <c r="S1015" s="181">
        <v>49.204592599999998</v>
      </c>
      <c r="T1015" s="181">
        <v>49.564368430000002</v>
      </c>
      <c r="U1015" s="181">
        <v>49.347471130000002</v>
      </c>
      <c r="V1015" s="181">
        <v>50.718196159999998</v>
      </c>
      <c r="W1015" s="181">
        <v>53.15823108</v>
      </c>
      <c r="X1015" s="181">
        <v>51.282717720000001</v>
      </c>
      <c r="Y1015" s="181">
        <v>57.781461499999999</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19</v>
      </c>
      <c r="B1017" s="36">
        <v>65.73</v>
      </c>
      <c r="C1017" s="36">
        <v>72.17</v>
      </c>
      <c r="D1017" s="36">
        <v>76.12</v>
      </c>
      <c r="E1017" s="36">
        <v>76.06</v>
      </c>
      <c r="F1017" s="36">
        <v>77.16</v>
      </c>
      <c r="G1017" s="36">
        <v>75.59</v>
      </c>
      <c r="H1017" s="36">
        <v>72.03</v>
      </c>
      <c r="I1017" s="36">
        <v>64.81</v>
      </c>
      <c r="J1017" s="36">
        <v>57.31</v>
      </c>
      <c r="K1017" s="36">
        <v>51.14</v>
      </c>
      <c r="L1017" s="36">
        <v>49.41</v>
      </c>
      <c r="M1017" s="36">
        <v>49.76</v>
      </c>
      <c r="N1017" s="36">
        <v>52.46</v>
      </c>
      <c r="O1017" s="36">
        <v>54.14</v>
      </c>
      <c r="P1017" s="36">
        <v>53.95</v>
      </c>
      <c r="Q1017" s="36">
        <v>54.6</v>
      </c>
      <c r="R1017" s="36">
        <v>54.17</v>
      </c>
      <c r="S1017" s="36">
        <v>53.77</v>
      </c>
      <c r="T1017" s="36">
        <v>53.11</v>
      </c>
      <c r="U1017" s="36">
        <v>53.77</v>
      </c>
      <c r="V1017" s="36">
        <v>53.91</v>
      </c>
      <c r="W1017" s="36">
        <v>53.56</v>
      </c>
      <c r="X1017" s="36">
        <v>49.89</v>
      </c>
      <c r="Y1017" s="36">
        <v>53.42</v>
      </c>
    </row>
    <row r="1018" spans="1:25" s="116" customFormat="1" ht="51.75" outlineLevel="1" thickBot="1" x14ac:dyDescent="0.25">
      <c r="A1018" s="111" t="s">
        <v>70</v>
      </c>
      <c r="B1018" s="181">
        <v>65.728101539999997</v>
      </c>
      <c r="C1018" s="181">
        <v>72.167490349999994</v>
      </c>
      <c r="D1018" s="181">
        <v>76.115363590000001</v>
      </c>
      <c r="E1018" s="181">
        <v>76.059390429999993</v>
      </c>
      <c r="F1018" s="181">
        <v>77.15996183</v>
      </c>
      <c r="G1018" s="181">
        <v>75.587064990000002</v>
      </c>
      <c r="H1018" s="181">
        <v>72.032337729999995</v>
      </c>
      <c r="I1018" s="181">
        <v>64.812024829999999</v>
      </c>
      <c r="J1018" s="181">
        <v>57.31018933</v>
      </c>
      <c r="K1018" s="181">
        <v>51.138596890000002</v>
      </c>
      <c r="L1018" s="181">
        <v>49.414268200000002</v>
      </c>
      <c r="M1018" s="181">
        <v>49.759039520000002</v>
      </c>
      <c r="N1018" s="181">
        <v>52.460302640000002</v>
      </c>
      <c r="O1018" s="181">
        <v>54.14293713</v>
      </c>
      <c r="P1018" s="181">
        <v>53.949264100000001</v>
      </c>
      <c r="Q1018" s="181">
        <v>54.598842480000002</v>
      </c>
      <c r="R1018" s="181">
        <v>54.173493360000002</v>
      </c>
      <c r="S1018" s="181">
        <v>53.767939929999997</v>
      </c>
      <c r="T1018" s="181">
        <v>53.107803150000002</v>
      </c>
      <c r="U1018" s="181">
        <v>53.767298609999997</v>
      </c>
      <c r="V1018" s="181">
        <v>53.911691380000001</v>
      </c>
      <c r="W1018" s="181">
        <v>53.560260059999997</v>
      </c>
      <c r="X1018" s="181">
        <v>49.885963529999998</v>
      </c>
      <c r="Y1018" s="181">
        <v>53.424225589999999</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20</v>
      </c>
      <c r="B1020" s="36">
        <v>56.66</v>
      </c>
      <c r="C1020" s="36">
        <v>58.13</v>
      </c>
      <c r="D1020" s="36">
        <v>62.31</v>
      </c>
      <c r="E1020" s="36">
        <v>64.36</v>
      </c>
      <c r="F1020" s="36">
        <v>65.02</v>
      </c>
      <c r="G1020" s="36">
        <v>64.540000000000006</v>
      </c>
      <c r="H1020" s="36">
        <v>65</v>
      </c>
      <c r="I1020" s="36">
        <v>63.8</v>
      </c>
      <c r="J1020" s="36">
        <v>58.44</v>
      </c>
      <c r="K1020" s="36">
        <v>53.72</v>
      </c>
      <c r="L1020" s="36">
        <v>51.7</v>
      </c>
      <c r="M1020" s="36">
        <v>62.66</v>
      </c>
      <c r="N1020" s="36">
        <v>62.24</v>
      </c>
      <c r="O1020" s="36">
        <v>62</v>
      </c>
      <c r="P1020" s="36">
        <v>59.3</v>
      </c>
      <c r="Q1020" s="36">
        <v>58.5</v>
      </c>
      <c r="R1020" s="36">
        <v>56.09</v>
      </c>
      <c r="S1020" s="36">
        <v>53.95</v>
      </c>
      <c r="T1020" s="36">
        <v>53.99</v>
      </c>
      <c r="U1020" s="36">
        <v>53.91</v>
      </c>
      <c r="V1020" s="36">
        <v>53.51</v>
      </c>
      <c r="W1020" s="36">
        <v>55.03</v>
      </c>
      <c r="X1020" s="36">
        <v>54.07</v>
      </c>
      <c r="Y1020" s="36">
        <v>58.12</v>
      </c>
    </row>
    <row r="1021" spans="1:25" s="116" customFormat="1" ht="25.5" customHeight="1" outlineLevel="1" thickBot="1" x14ac:dyDescent="0.25">
      <c r="A1021" s="111" t="s">
        <v>70</v>
      </c>
      <c r="B1021" s="181">
        <v>56.657879489999999</v>
      </c>
      <c r="C1021" s="181">
        <v>58.129206150000002</v>
      </c>
      <c r="D1021" s="181">
        <v>62.306992870000002</v>
      </c>
      <c r="E1021" s="181">
        <v>64.363476790000007</v>
      </c>
      <c r="F1021" s="181">
        <v>65.019593999999998</v>
      </c>
      <c r="G1021" s="181">
        <v>64.544640139999998</v>
      </c>
      <c r="H1021" s="181">
        <v>64.997852499999993</v>
      </c>
      <c r="I1021" s="181">
        <v>63.80239538</v>
      </c>
      <c r="J1021" s="181">
        <v>58.437981120000003</v>
      </c>
      <c r="K1021" s="181">
        <v>53.715518920000001</v>
      </c>
      <c r="L1021" s="181">
        <v>51.703478869999998</v>
      </c>
      <c r="M1021" s="181">
        <v>62.655188789999997</v>
      </c>
      <c r="N1021" s="181">
        <v>62.236430839999997</v>
      </c>
      <c r="O1021" s="181">
        <v>61.99524649</v>
      </c>
      <c r="P1021" s="181">
        <v>59.29514897</v>
      </c>
      <c r="Q1021" s="181">
        <v>58.498269819999997</v>
      </c>
      <c r="R1021" s="181">
        <v>56.092051750000003</v>
      </c>
      <c r="S1021" s="181">
        <v>53.951170550000001</v>
      </c>
      <c r="T1021" s="181">
        <v>53.988355740000003</v>
      </c>
      <c r="U1021" s="181">
        <v>53.910277989999997</v>
      </c>
      <c r="V1021" s="181">
        <v>53.506430080000001</v>
      </c>
      <c r="W1021" s="181">
        <v>55.033062489999999</v>
      </c>
      <c r="X1021" s="181">
        <v>54.072287379999999</v>
      </c>
      <c r="Y1021" s="181">
        <v>58.117551149999997</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21</v>
      </c>
      <c r="B1023" s="36">
        <v>67.17</v>
      </c>
      <c r="C1023" s="36">
        <v>73.14</v>
      </c>
      <c r="D1023" s="36">
        <v>78.41</v>
      </c>
      <c r="E1023" s="36">
        <v>80.66</v>
      </c>
      <c r="F1023" s="36">
        <v>81.52</v>
      </c>
      <c r="G1023" s="36">
        <v>81.040000000000006</v>
      </c>
      <c r="H1023" s="36">
        <v>79.16</v>
      </c>
      <c r="I1023" s="36">
        <v>75.33</v>
      </c>
      <c r="J1023" s="36">
        <v>66.22</v>
      </c>
      <c r="K1023" s="36">
        <v>57.51</v>
      </c>
      <c r="L1023" s="36">
        <v>57.14</v>
      </c>
      <c r="M1023" s="36">
        <v>62.57</v>
      </c>
      <c r="N1023" s="36">
        <v>63</v>
      </c>
      <c r="O1023" s="36">
        <v>63.72</v>
      </c>
      <c r="P1023" s="36">
        <v>61.87</v>
      </c>
      <c r="Q1023" s="36">
        <v>61.7</v>
      </c>
      <c r="R1023" s="36">
        <v>60.57</v>
      </c>
      <c r="S1023" s="36">
        <v>60.25</v>
      </c>
      <c r="T1023" s="36">
        <v>60.42</v>
      </c>
      <c r="U1023" s="36">
        <v>61.12</v>
      </c>
      <c r="V1023" s="36">
        <v>55.56</v>
      </c>
      <c r="W1023" s="36">
        <v>65.75</v>
      </c>
      <c r="X1023" s="36">
        <v>61.58</v>
      </c>
      <c r="Y1023" s="36">
        <v>57.55</v>
      </c>
    </row>
    <row r="1024" spans="1:25" s="117" customFormat="1" ht="51.75" outlineLevel="1" thickBot="1" x14ac:dyDescent="0.25">
      <c r="A1024" s="111" t="s">
        <v>70</v>
      </c>
      <c r="B1024" s="181">
        <v>67.172184090000002</v>
      </c>
      <c r="C1024" s="181">
        <v>73.140750449999999</v>
      </c>
      <c r="D1024" s="181">
        <v>78.410113050000007</v>
      </c>
      <c r="E1024" s="181">
        <v>80.662213730000005</v>
      </c>
      <c r="F1024" s="181">
        <v>81.523290860000003</v>
      </c>
      <c r="G1024" s="181">
        <v>81.0449725</v>
      </c>
      <c r="H1024" s="181">
        <v>79.156880060000006</v>
      </c>
      <c r="I1024" s="181">
        <v>75.332598700000005</v>
      </c>
      <c r="J1024" s="181">
        <v>66.216378140000003</v>
      </c>
      <c r="K1024" s="181">
        <v>57.50508705</v>
      </c>
      <c r="L1024" s="181">
        <v>57.135435870000002</v>
      </c>
      <c r="M1024" s="181">
        <v>62.569819260000003</v>
      </c>
      <c r="N1024" s="181">
        <v>63.000386769999999</v>
      </c>
      <c r="O1024" s="181">
        <v>63.715318629999999</v>
      </c>
      <c r="P1024" s="181">
        <v>61.872218169999996</v>
      </c>
      <c r="Q1024" s="181">
        <v>61.702248920000002</v>
      </c>
      <c r="R1024" s="181">
        <v>60.574678980000002</v>
      </c>
      <c r="S1024" s="181">
        <v>60.251080969999997</v>
      </c>
      <c r="T1024" s="181">
        <v>60.424463670000002</v>
      </c>
      <c r="U1024" s="181">
        <v>61.124236760000002</v>
      </c>
      <c r="V1024" s="181">
        <v>55.557637040000003</v>
      </c>
      <c r="W1024" s="181">
        <v>65.74925915</v>
      </c>
      <c r="X1024" s="181">
        <v>61.583059970000001</v>
      </c>
      <c r="Y1024" s="181">
        <v>57.547902059999998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58.99</v>
      </c>
      <c r="C1026" s="36">
        <v>66.12</v>
      </c>
      <c r="D1026" s="36">
        <v>69.95</v>
      </c>
      <c r="E1026" s="36">
        <v>69.790000000000006</v>
      </c>
      <c r="F1026" s="36">
        <v>71.63</v>
      </c>
      <c r="G1026" s="36">
        <v>72.900000000000006</v>
      </c>
      <c r="H1026" s="36">
        <v>67.5</v>
      </c>
      <c r="I1026" s="36">
        <v>63.66</v>
      </c>
      <c r="J1026" s="36">
        <v>54.58</v>
      </c>
      <c r="K1026" s="36">
        <v>50.19</v>
      </c>
      <c r="L1026" s="36">
        <v>52.33</v>
      </c>
      <c r="M1026" s="36">
        <v>56.67</v>
      </c>
      <c r="N1026" s="36">
        <v>55.83</v>
      </c>
      <c r="O1026" s="36">
        <v>56.99</v>
      </c>
      <c r="P1026" s="36">
        <v>56.26</v>
      </c>
      <c r="Q1026" s="36">
        <v>55.59</v>
      </c>
      <c r="R1026" s="36">
        <v>55.24</v>
      </c>
      <c r="S1026" s="36">
        <v>54.65</v>
      </c>
      <c r="T1026" s="36">
        <v>45.72</v>
      </c>
      <c r="U1026" s="36">
        <v>45.81</v>
      </c>
      <c r="V1026" s="36">
        <v>47.81</v>
      </c>
      <c r="W1026" s="36">
        <v>47.89</v>
      </c>
      <c r="X1026" s="36">
        <v>47.44</v>
      </c>
      <c r="Y1026" s="36">
        <v>53.74</v>
      </c>
    </row>
    <row r="1027" spans="1:25" s="116" customFormat="1" ht="51.75" thickBot="1" x14ac:dyDescent="0.25">
      <c r="A1027" s="111" t="s">
        <v>70</v>
      </c>
      <c r="B1027" s="181">
        <v>58.987848149999998</v>
      </c>
      <c r="C1027" s="181">
        <v>66.120463810000004</v>
      </c>
      <c r="D1027" s="181">
        <v>69.945215809999993</v>
      </c>
      <c r="E1027" s="181">
        <v>69.794243679999994</v>
      </c>
      <c r="F1027" s="181">
        <v>71.626487909999994</v>
      </c>
      <c r="G1027" s="181">
        <v>72.902128200000007</v>
      </c>
      <c r="H1027" s="181">
        <v>67.503981199999998</v>
      </c>
      <c r="I1027" s="181">
        <v>63.657980190000004</v>
      </c>
      <c r="J1027" s="181">
        <v>54.581096870000003</v>
      </c>
      <c r="K1027" s="181">
        <v>50.188101860000003</v>
      </c>
      <c r="L1027" s="181">
        <v>52.327007510000001</v>
      </c>
      <c r="M1027" s="181">
        <v>56.668657230000001</v>
      </c>
      <c r="N1027" s="181">
        <v>55.830377050000003</v>
      </c>
      <c r="O1027" s="181">
        <v>56.988274009999998</v>
      </c>
      <c r="P1027" s="181">
        <v>56.260776399999997</v>
      </c>
      <c r="Q1027" s="181">
        <v>55.591390730000001</v>
      </c>
      <c r="R1027" s="181">
        <v>55.239625349999997</v>
      </c>
      <c r="S1027" s="181">
        <v>54.645020080000002</v>
      </c>
      <c r="T1027" s="181">
        <v>45.717007879999997</v>
      </c>
      <c r="U1027" s="181">
        <v>45.809413169999999</v>
      </c>
      <c r="V1027" s="181">
        <v>47.812657229999999</v>
      </c>
      <c r="W1027" s="181">
        <v>47.890917999999999</v>
      </c>
      <c r="X1027" s="181">
        <v>47.440581940000001</v>
      </c>
      <c r="Y1027" s="181">
        <v>53.737232349999999</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outlineLevel="1" thickBot="1" x14ac:dyDescent="0.25">
      <c r="A1029" s="27">
        <v>23</v>
      </c>
      <c r="B1029" s="36">
        <v>59.98</v>
      </c>
      <c r="C1029" s="36">
        <v>65.36</v>
      </c>
      <c r="D1029" s="36">
        <v>69.36</v>
      </c>
      <c r="E1029" s="36">
        <v>68.42</v>
      </c>
      <c r="F1029" s="36">
        <v>68.47</v>
      </c>
      <c r="G1029" s="36">
        <v>68.53</v>
      </c>
      <c r="H1029" s="36">
        <v>67.52</v>
      </c>
      <c r="I1029" s="36">
        <v>62.35</v>
      </c>
      <c r="J1029" s="36">
        <v>68.349999999999994</v>
      </c>
      <c r="K1029" s="36">
        <v>48.6</v>
      </c>
      <c r="L1029" s="36">
        <v>46.81</v>
      </c>
      <c r="M1029" s="36">
        <v>45.58</v>
      </c>
      <c r="N1029" s="36">
        <v>44.97</v>
      </c>
      <c r="O1029" s="36">
        <v>46.11</v>
      </c>
      <c r="P1029" s="36">
        <v>45.54</v>
      </c>
      <c r="Q1029" s="36">
        <v>45.08</v>
      </c>
      <c r="R1029" s="36">
        <v>45.31</v>
      </c>
      <c r="S1029" s="36">
        <v>44.95</v>
      </c>
      <c r="T1029" s="36">
        <v>44.81</v>
      </c>
      <c r="U1029" s="36">
        <v>44.69</v>
      </c>
      <c r="V1029" s="36">
        <v>46.65</v>
      </c>
      <c r="W1029" s="36">
        <v>47.38</v>
      </c>
      <c r="X1029" s="36">
        <v>55.55</v>
      </c>
      <c r="Y1029" s="36">
        <v>52.69</v>
      </c>
    </row>
    <row r="1030" spans="1:25" s="116" customFormat="1" ht="51.75" outlineLevel="1" thickBot="1" x14ac:dyDescent="0.25">
      <c r="A1030" s="111" t="s">
        <v>70</v>
      </c>
      <c r="B1030" s="181">
        <v>59.976838989999997</v>
      </c>
      <c r="C1030" s="181">
        <v>65.364392510000002</v>
      </c>
      <c r="D1030" s="181">
        <v>69.364424560000003</v>
      </c>
      <c r="E1030" s="181">
        <v>68.418463239999994</v>
      </c>
      <c r="F1030" s="181">
        <v>68.474592319999999</v>
      </c>
      <c r="G1030" s="181">
        <v>68.533583219999997</v>
      </c>
      <c r="H1030" s="181">
        <v>67.516706740000004</v>
      </c>
      <c r="I1030" s="181">
        <v>62.345292909999998</v>
      </c>
      <c r="J1030" s="181">
        <v>68.354930289999999</v>
      </c>
      <c r="K1030" s="181">
        <v>48.603308990000002</v>
      </c>
      <c r="L1030" s="181">
        <v>46.809077100000003</v>
      </c>
      <c r="M1030" s="181">
        <v>45.576043740000003</v>
      </c>
      <c r="N1030" s="181">
        <v>44.972265550000003</v>
      </c>
      <c r="O1030" s="181">
        <v>46.111052890000003</v>
      </c>
      <c r="P1030" s="181">
        <v>45.538323009999999</v>
      </c>
      <c r="Q1030" s="181">
        <v>45.077628240000003</v>
      </c>
      <c r="R1030" s="181">
        <v>45.313603700000002</v>
      </c>
      <c r="S1030" s="181">
        <v>44.954593350000003</v>
      </c>
      <c r="T1030" s="181">
        <v>44.809798819999997</v>
      </c>
      <c r="U1030" s="181">
        <v>44.693268549999999</v>
      </c>
      <c r="V1030" s="181">
        <v>46.652186399999998</v>
      </c>
      <c r="W1030" s="181">
        <v>47.384899269999998</v>
      </c>
      <c r="X1030" s="181">
        <v>55.547292149999997</v>
      </c>
      <c r="Y1030" s="181">
        <v>52.69351812</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24</v>
      </c>
      <c r="B1032" s="36">
        <v>61.91</v>
      </c>
      <c r="C1032" s="36">
        <v>68.36</v>
      </c>
      <c r="D1032" s="36">
        <v>70.17</v>
      </c>
      <c r="E1032" s="36">
        <v>71.150000000000006</v>
      </c>
      <c r="F1032" s="36">
        <v>69.510000000000005</v>
      </c>
      <c r="G1032" s="36">
        <v>68.94</v>
      </c>
      <c r="H1032" s="36">
        <v>64.739999999999995</v>
      </c>
      <c r="I1032" s="36">
        <v>61.5</v>
      </c>
      <c r="J1032" s="36">
        <v>54.27</v>
      </c>
      <c r="K1032" s="36">
        <v>48.11</v>
      </c>
      <c r="L1032" s="36">
        <v>47.46</v>
      </c>
      <c r="M1032" s="36">
        <v>52.19</v>
      </c>
      <c r="N1032" s="36">
        <v>48.07</v>
      </c>
      <c r="O1032" s="36">
        <v>52.32</v>
      </c>
      <c r="P1032" s="36">
        <v>53.51</v>
      </c>
      <c r="Q1032" s="36">
        <v>51.03</v>
      </c>
      <c r="R1032" s="36">
        <v>49.95</v>
      </c>
      <c r="S1032" s="36">
        <v>49.6</v>
      </c>
      <c r="T1032" s="36">
        <v>53.46</v>
      </c>
      <c r="U1032" s="36">
        <v>55.71</v>
      </c>
      <c r="V1032" s="36">
        <v>56.48</v>
      </c>
      <c r="W1032" s="36">
        <v>57.14</v>
      </c>
      <c r="X1032" s="36">
        <v>51.01</v>
      </c>
      <c r="Y1032" s="36">
        <v>52.85</v>
      </c>
    </row>
    <row r="1033" spans="1:25" s="116" customFormat="1" ht="51.75" outlineLevel="1" thickBot="1" x14ac:dyDescent="0.25">
      <c r="A1033" s="111" t="s">
        <v>70</v>
      </c>
      <c r="B1033" s="181">
        <v>61.912031339999999</v>
      </c>
      <c r="C1033" s="181">
        <v>68.3602056</v>
      </c>
      <c r="D1033" s="181">
        <v>70.166353619999995</v>
      </c>
      <c r="E1033" s="181">
        <v>71.153936639999998</v>
      </c>
      <c r="F1033" s="181">
        <v>69.51350205</v>
      </c>
      <c r="G1033" s="181">
        <v>68.938548690000005</v>
      </c>
      <c r="H1033" s="181">
        <v>64.735624819999998</v>
      </c>
      <c r="I1033" s="181">
        <v>61.504903730000002</v>
      </c>
      <c r="J1033" s="181">
        <v>54.270433079999997</v>
      </c>
      <c r="K1033" s="181">
        <v>48.105339960000002</v>
      </c>
      <c r="L1033" s="181">
        <v>47.460914639999999</v>
      </c>
      <c r="M1033" s="181">
        <v>52.194640309999997</v>
      </c>
      <c r="N1033" s="181">
        <v>48.070141139999997</v>
      </c>
      <c r="O1033" s="181">
        <v>52.320021240000003</v>
      </c>
      <c r="P1033" s="181">
        <v>53.513452829999999</v>
      </c>
      <c r="Q1033" s="181">
        <v>51.025993900000003</v>
      </c>
      <c r="R1033" s="181">
        <v>49.94675135</v>
      </c>
      <c r="S1033" s="181">
        <v>49.597566350000001</v>
      </c>
      <c r="T1033" s="181">
        <v>53.459857239999998</v>
      </c>
      <c r="U1033" s="181">
        <v>55.711690730000001</v>
      </c>
      <c r="V1033" s="181">
        <v>56.479751550000003</v>
      </c>
      <c r="W1033" s="181">
        <v>57.139429800000002</v>
      </c>
      <c r="X1033" s="181">
        <v>51.005396259999998</v>
      </c>
      <c r="Y1033" s="181">
        <v>52.850851089999999</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25</v>
      </c>
      <c r="B1035" s="36">
        <v>61.15</v>
      </c>
      <c r="C1035" s="36">
        <v>68.540000000000006</v>
      </c>
      <c r="D1035" s="36">
        <v>72.67</v>
      </c>
      <c r="E1035" s="36">
        <v>73.41</v>
      </c>
      <c r="F1035" s="36">
        <v>73.45</v>
      </c>
      <c r="G1035" s="36">
        <v>71.91</v>
      </c>
      <c r="H1035" s="36">
        <v>67.680000000000007</v>
      </c>
      <c r="I1035" s="36">
        <v>60.57</v>
      </c>
      <c r="J1035" s="36">
        <v>53.77</v>
      </c>
      <c r="K1035" s="36">
        <v>48.4</v>
      </c>
      <c r="L1035" s="36">
        <v>48.36</v>
      </c>
      <c r="M1035" s="36">
        <v>53.81</v>
      </c>
      <c r="N1035" s="36">
        <v>52.79</v>
      </c>
      <c r="O1035" s="36">
        <v>53.34</v>
      </c>
      <c r="P1035" s="36">
        <v>49.88</v>
      </c>
      <c r="Q1035" s="36">
        <v>49.94</v>
      </c>
      <c r="R1035" s="36">
        <v>50.16</v>
      </c>
      <c r="S1035" s="36">
        <v>50.87</v>
      </c>
      <c r="T1035" s="36">
        <v>55.88</v>
      </c>
      <c r="U1035" s="36">
        <v>54.01</v>
      </c>
      <c r="V1035" s="36">
        <v>56.26</v>
      </c>
      <c r="W1035" s="36">
        <v>56.24</v>
      </c>
      <c r="X1035" s="36">
        <v>50.8</v>
      </c>
      <c r="Y1035" s="36">
        <v>52.17</v>
      </c>
    </row>
    <row r="1036" spans="1:25" s="116" customFormat="1" ht="25.5" customHeight="1" outlineLevel="1" thickBot="1" x14ac:dyDescent="0.25">
      <c r="A1036" s="111" t="s">
        <v>70</v>
      </c>
      <c r="B1036" s="181">
        <v>61.14534647</v>
      </c>
      <c r="C1036" s="181">
        <v>68.535876490000007</v>
      </c>
      <c r="D1036" s="181">
        <v>72.667310220000005</v>
      </c>
      <c r="E1036" s="181">
        <v>73.405979889999998</v>
      </c>
      <c r="F1036" s="181">
        <v>73.454343039999998</v>
      </c>
      <c r="G1036" s="181">
        <v>71.914744690000006</v>
      </c>
      <c r="H1036" s="181">
        <v>67.677710910000002</v>
      </c>
      <c r="I1036" s="181">
        <v>60.574690359999998</v>
      </c>
      <c r="J1036" s="181">
        <v>53.765104620000002</v>
      </c>
      <c r="K1036" s="181">
        <v>48.397787170000001</v>
      </c>
      <c r="L1036" s="181">
        <v>48.356455150000002</v>
      </c>
      <c r="M1036" s="181">
        <v>53.80698744</v>
      </c>
      <c r="N1036" s="181">
        <v>52.788149509999997</v>
      </c>
      <c r="O1036" s="181">
        <v>53.344626580000003</v>
      </c>
      <c r="P1036" s="181">
        <v>49.877509340000003</v>
      </c>
      <c r="Q1036" s="181">
        <v>49.940881130000001</v>
      </c>
      <c r="R1036" s="181">
        <v>50.162048120000001</v>
      </c>
      <c r="S1036" s="181">
        <v>50.87212504</v>
      </c>
      <c r="T1036" s="181">
        <v>55.879538859999997</v>
      </c>
      <c r="U1036" s="181">
        <v>54.011944</v>
      </c>
      <c r="V1036" s="181">
        <v>56.26087287</v>
      </c>
      <c r="W1036" s="181">
        <v>56.24439443</v>
      </c>
      <c r="X1036" s="181">
        <v>50.795017080000001</v>
      </c>
      <c r="Y1036" s="181">
        <v>52.174828069999997</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outlineLevel="1" thickBot="1" x14ac:dyDescent="0.25">
      <c r="A1038" s="27">
        <v>26</v>
      </c>
      <c r="B1038" s="36">
        <v>60.56</v>
      </c>
      <c r="C1038" s="36">
        <v>66.23</v>
      </c>
      <c r="D1038" s="36">
        <v>70.290000000000006</v>
      </c>
      <c r="E1038" s="36">
        <v>71.61</v>
      </c>
      <c r="F1038" s="36">
        <v>71.64</v>
      </c>
      <c r="G1038" s="36">
        <v>71.02</v>
      </c>
      <c r="H1038" s="36">
        <v>66.489999999999995</v>
      </c>
      <c r="I1038" s="36">
        <v>59.3</v>
      </c>
      <c r="J1038" s="36">
        <v>52.25</v>
      </c>
      <c r="K1038" s="36">
        <v>47.93</v>
      </c>
      <c r="L1038" s="36">
        <v>48.17</v>
      </c>
      <c r="M1038" s="36">
        <v>51.54</v>
      </c>
      <c r="N1038" s="36">
        <v>50.83</v>
      </c>
      <c r="O1038" s="36">
        <v>52.51</v>
      </c>
      <c r="P1038" s="36">
        <v>52.62</v>
      </c>
      <c r="Q1038" s="36">
        <v>51.77</v>
      </c>
      <c r="R1038" s="36">
        <v>50.66</v>
      </c>
      <c r="S1038" s="36">
        <v>50.64</v>
      </c>
      <c r="T1038" s="36">
        <v>50.75</v>
      </c>
      <c r="U1038" s="36">
        <v>50.87</v>
      </c>
      <c r="V1038" s="36">
        <v>52.75</v>
      </c>
      <c r="W1038" s="36">
        <v>53.56</v>
      </c>
      <c r="X1038" s="36">
        <v>49.7</v>
      </c>
      <c r="Y1038" s="36">
        <v>51.6</v>
      </c>
    </row>
    <row r="1039" spans="1:25" s="116" customFormat="1" ht="51.75" outlineLevel="1" thickBot="1" x14ac:dyDescent="0.25">
      <c r="A1039" s="111" t="s">
        <v>70</v>
      </c>
      <c r="B1039" s="181">
        <v>60.560014629999998</v>
      </c>
      <c r="C1039" s="181">
        <v>66.234858389999999</v>
      </c>
      <c r="D1039" s="181">
        <v>70.292414530000002</v>
      </c>
      <c r="E1039" s="181">
        <v>71.611833849999996</v>
      </c>
      <c r="F1039" s="181">
        <v>71.641231379999994</v>
      </c>
      <c r="G1039" s="181">
        <v>71.022163340000006</v>
      </c>
      <c r="H1039" s="181">
        <v>66.492391269999999</v>
      </c>
      <c r="I1039" s="181">
        <v>59.295029900000003</v>
      </c>
      <c r="J1039" s="181">
        <v>52.251467159999997</v>
      </c>
      <c r="K1039" s="181">
        <v>47.934971400000002</v>
      </c>
      <c r="L1039" s="181">
        <v>48.170046509999999</v>
      </c>
      <c r="M1039" s="181">
        <v>51.544805689999997</v>
      </c>
      <c r="N1039" s="181">
        <v>50.827035469999998</v>
      </c>
      <c r="O1039" s="181">
        <v>52.506143049999999</v>
      </c>
      <c r="P1039" s="181">
        <v>52.619996380000003</v>
      </c>
      <c r="Q1039" s="181">
        <v>51.774144569999997</v>
      </c>
      <c r="R1039" s="181">
        <v>50.657194750000002</v>
      </c>
      <c r="S1039" s="181">
        <v>50.639044320000004</v>
      </c>
      <c r="T1039" s="181">
        <v>50.746377340000002</v>
      </c>
      <c r="U1039" s="181">
        <v>50.8682351</v>
      </c>
      <c r="V1039" s="181">
        <v>52.750288820000002</v>
      </c>
      <c r="W1039" s="181">
        <v>53.559548239999998</v>
      </c>
      <c r="X1039" s="181">
        <v>49.695169849999999</v>
      </c>
      <c r="Y1039" s="181">
        <v>51.600080859999998</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27</v>
      </c>
      <c r="B1041" s="36">
        <v>56.49</v>
      </c>
      <c r="C1041" s="36">
        <v>62.3</v>
      </c>
      <c r="D1041" s="36">
        <v>65.69</v>
      </c>
      <c r="E1041" s="36">
        <v>67.61</v>
      </c>
      <c r="F1041" s="36">
        <v>66.78</v>
      </c>
      <c r="G1041" s="36">
        <v>66.78</v>
      </c>
      <c r="H1041" s="36">
        <v>65.790000000000006</v>
      </c>
      <c r="I1041" s="36">
        <v>65.599999999999994</v>
      </c>
      <c r="J1041" s="36">
        <v>60.37</v>
      </c>
      <c r="K1041" s="36">
        <v>54.61</v>
      </c>
      <c r="L1041" s="36">
        <v>60.37</v>
      </c>
      <c r="M1041" s="36">
        <v>69.55</v>
      </c>
      <c r="N1041" s="36">
        <v>72.34</v>
      </c>
      <c r="O1041" s="36">
        <v>69.91</v>
      </c>
      <c r="P1041" s="36">
        <v>64.599999999999994</v>
      </c>
      <c r="Q1041" s="36">
        <v>63.03</v>
      </c>
      <c r="R1041" s="36">
        <v>61.42</v>
      </c>
      <c r="S1041" s="36">
        <v>62.15</v>
      </c>
      <c r="T1041" s="36">
        <v>62.74</v>
      </c>
      <c r="U1041" s="36">
        <v>62.37</v>
      </c>
      <c r="V1041" s="36">
        <v>64.53</v>
      </c>
      <c r="W1041" s="36">
        <v>67.34</v>
      </c>
      <c r="X1041" s="36">
        <v>60.42</v>
      </c>
      <c r="Y1041" s="36">
        <v>62.37</v>
      </c>
    </row>
    <row r="1042" spans="1:25" s="116" customFormat="1" ht="51.75" outlineLevel="1" thickBot="1" x14ac:dyDescent="0.25">
      <c r="A1042" s="111" t="s">
        <v>70</v>
      </c>
      <c r="B1042" s="181">
        <v>56.4933817</v>
      </c>
      <c r="C1042" s="181">
        <v>62.302145299999999</v>
      </c>
      <c r="D1042" s="181">
        <v>65.694800729999997</v>
      </c>
      <c r="E1042" s="181">
        <v>67.614899859999994</v>
      </c>
      <c r="F1042" s="181">
        <v>66.780286810000007</v>
      </c>
      <c r="G1042" s="181">
        <v>66.776179229999997</v>
      </c>
      <c r="H1042" s="181">
        <v>65.785290399999994</v>
      </c>
      <c r="I1042" s="181">
        <v>65.60269169</v>
      </c>
      <c r="J1042" s="181">
        <v>60.374503369999999</v>
      </c>
      <c r="K1042" s="181">
        <v>54.608265289999999</v>
      </c>
      <c r="L1042" s="181">
        <v>60.374060620000002</v>
      </c>
      <c r="M1042" s="181">
        <v>69.552511949999996</v>
      </c>
      <c r="N1042" s="181">
        <v>72.344929620000002</v>
      </c>
      <c r="O1042" s="181">
        <v>69.912615340000002</v>
      </c>
      <c r="P1042" s="181">
        <v>64.604799979999996</v>
      </c>
      <c r="Q1042" s="181">
        <v>63.031387270000003</v>
      </c>
      <c r="R1042" s="181">
        <v>61.418185149999999</v>
      </c>
      <c r="S1042" s="181">
        <v>62.14976712</v>
      </c>
      <c r="T1042" s="181">
        <v>62.736215729999998</v>
      </c>
      <c r="U1042" s="181">
        <v>62.367222519999999</v>
      </c>
      <c r="V1042" s="181">
        <v>64.530383220000004</v>
      </c>
      <c r="W1042" s="181">
        <v>67.340235289999995</v>
      </c>
      <c r="X1042" s="181">
        <v>60.420625780000002</v>
      </c>
      <c r="Y1042" s="181">
        <v>62.367982720000001</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28</v>
      </c>
      <c r="B1044" s="36">
        <v>69.45</v>
      </c>
      <c r="C1044" s="36">
        <v>77.510000000000005</v>
      </c>
      <c r="D1044" s="36">
        <v>80.81</v>
      </c>
      <c r="E1044" s="36">
        <v>81.48</v>
      </c>
      <c r="F1044" s="36">
        <v>82.09</v>
      </c>
      <c r="G1044" s="36">
        <v>81.75</v>
      </c>
      <c r="H1044" s="36">
        <v>80.12</v>
      </c>
      <c r="I1044" s="36">
        <v>76.09</v>
      </c>
      <c r="J1044" s="36">
        <v>67.14</v>
      </c>
      <c r="K1044" s="36">
        <v>61.11</v>
      </c>
      <c r="L1044" s="36">
        <v>58.56</v>
      </c>
      <c r="M1044" s="36">
        <v>57.88</v>
      </c>
      <c r="N1044" s="36">
        <v>59.01</v>
      </c>
      <c r="O1044" s="36">
        <v>58.31</v>
      </c>
      <c r="P1044" s="36">
        <v>63.37</v>
      </c>
      <c r="Q1044" s="36">
        <v>62.59</v>
      </c>
      <c r="R1044" s="36">
        <v>62.42</v>
      </c>
      <c r="S1044" s="36">
        <v>62.96</v>
      </c>
      <c r="T1044" s="36">
        <v>63.78</v>
      </c>
      <c r="U1044" s="36">
        <v>60.43</v>
      </c>
      <c r="V1044" s="36">
        <v>57.47</v>
      </c>
      <c r="W1044" s="36">
        <v>69.599999999999994</v>
      </c>
      <c r="X1044" s="36">
        <v>60.16</v>
      </c>
      <c r="Y1044" s="36">
        <v>61.63</v>
      </c>
    </row>
    <row r="1045" spans="1:25" s="116" customFormat="1" ht="51.75" outlineLevel="1" thickBot="1" x14ac:dyDescent="0.25">
      <c r="A1045" s="111" t="s">
        <v>70</v>
      </c>
      <c r="B1045" s="181">
        <v>69.450917529999998</v>
      </c>
      <c r="C1045" s="181">
        <v>77.513843679999994</v>
      </c>
      <c r="D1045" s="181">
        <v>80.808746560000003</v>
      </c>
      <c r="E1045" s="181">
        <v>81.484164149999998</v>
      </c>
      <c r="F1045" s="181">
        <v>82.087094660000005</v>
      </c>
      <c r="G1045" s="181">
        <v>81.752443659999997</v>
      </c>
      <c r="H1045" s="181">
        <v>80.11667301</v>
      </c>
      <c r="I1045" s="181">
        <v>76.090448600000002</v>
      </c>
      <c r="J1045" s="181">
        <v>67.135314780000002</v>
      </c>
      <c r="K1045" s="181">
        <v>61.113057220000002</v>
      </c>
      <c r="L1045" s="181">
        <v>58.559560930000004</v>
      </c>
      <c r="M1045" s="181">
        <v>57.884484569999998</v>
      </c>
      <c r="N1045" s="181">
        <v>59.00679461</v>
      </c>
      <c r="O1045" s="181">
        <v>58.311859230000003</v>
      </c>
      <c r="P1045" s="181">
        <v>63.371646490000003</v>
      </c>
      <c r="Q1045" s="181">
        <v>62.591903569999999</v>
      </c>
      <c r="R1045" s="181">
        <v>62.419630220000002</v>
      </c>
      <c r="S1045" s="181">
        <v>62.956692369999999</v>
      </c>
      <c r="T1045" s="181">
        <v>63.777758230000003</v>
      </c>
      <c r="U1045" s="181">
        <v>60.434942460000002</v>
      </c>
      <c r="V1045" s="181">
        <v>57.469946440000001</v>
      </c>
      <c r="W1045" s="181">
        <v>69.604044930000001</v>
      </c>
      <c r="X1045" s="181">
        <v>60.158573680000003</v>
      </c>
      <c r="Y1045" s="181">
        <v>61.625070690000001</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29</v>
      </c>
      <c r="B1047" s="36">
        <v>71.44</v>
      </c>
      <c r="C1047" s="36">
        <v>78.28</v>
      </c>
      <c r="D1047" s="36">
        <v>80.599999999999994</v>
      </c>
      <c r="E1047" s="36">
        <v>81.489999999999995</v>
      </c>
      <c r="F1047" s="36">
        <v>82.44</v>
      </c>
      <c r="G1047" s="36">
        <v>81.8</v>
      </c>
      <c r="H1047" s="36">
        <v>79.83</v>
      </c>
      <c r="I1047" s="36">
        <v>71.58</v>
      </c>
      <c r="J1047" s="36">
        <v>71.239999999999995</v>
      </c>
      <c r="K1047" s="36">
        <v>70.760000000000005</v>
      </c>
      <c r="L1047" s="36">
        <v>69.290000000000006</v>
      </c>
      <c r="M1047" s="36">
        <v>70.56</v>
      </c>
      <c r="N1047" s="36">
        <v>69.95</v>
      </c>
      <c r="O1047" s="36">
        <v>70.89</v>
      </c>
      <c r="P1047" s="36">
        <v>70.400000000000006</v>
      </c>
      <c r="Q1047" s="36">
        <v>69.510000000000005</v>
      </c>
      <c r="R1047" s="36">
        <v>69.12</v>
      </c>
      <c r="S1047" s="36">
        <v>69.08</v>
      </c>
      <c r="T1047" s="36">
        <v>69.150000000000006</v>
      </c>
      <c r="U1047" s="36">
        <v>66.64</v>
      </c>
      <c r="V1047" s="36">
        <v>68.97</v>
      </c>
      <c r="W1047" s="36">
        <v>68.09</v>
      </c>
      <c r="X1047" s="36">
        <v>65.2</v>
      </c>
      <c r="Y1047" s="36">
        <v>62.93</v>
      </c>
    </row>
    <row r="1048" spans="1:25" s="116" customFormat="1" ht="51.75" outlineLevel="1" thickBot="1" x14ac:dyDescent="0.25">
      <c r="A1048" s="111" t="s">
        <v>70</v>
      </c>
      <c r="B1048" s="181">
        <v>71.439633900000004</v>
      </c>
      <c r="C1048" s="181">
        <v>78.281598180000003</v>
      </c>
      <c r="D1048" s="181">
        <v>80.603112969999998</v>
      </c>
      <c r="E1048" s="181">
        <v>81.488001499999996</v>
      </c>
      <c r="F1048" s="181">
        <v>82.435008319999994</v>
      </c>
      <c r="G1048" s="181">
        <v>81.800271240000001</v>
      </c>
      <c r="H1048" s="181">
        <v>79.825467570000001</v>
      </c>
      <c r="I1048" s="181">
        <v>71.582954950000001</v>
      </c>
      <c r="J1048" s="181">
        <v>71.237779700000004</v>
      </c>
      <c r="K1048" s="181">
        <v>70.761485710000002</v>
      </c>
      <c r="L1048" s="181">
        <v>69.291089290000002</v>
      </c>
      <c r="M1048" s="181">
        <v>70.559577180000005</v>
      </c>
      <c r="N1048" s="181">
        <v>69.953621269999999</v>
      </c>
      <c r="O1048" s="181">
        <v>70.893149519999994</v>
      </c>
      <c r="P1048" s="181">
        <v>70.4039973</v>
      </c>
      <c r="Q1048" s="181">
        <v>69.506381809999993</v>
      </c>
      <c r="R1048" s="181">
        <v>69.115202710000005</v>
      </c>
      <c r="S1048" s="181">
        <v>69.077508390000006</v>
      </c>
      <c r="T1048" s="181">
        <v>69.148735959999996</v>
      </c>
      <c r="U1048" s="181">
        <v>66.640595169999997</v>
      </c>
      <c r="V1048" s="181">
        <v>68.973035519999996</v>
      </c>
      <c r="W1048" s="181">
        <v>68.091926779999994</v>
      </c>
      <c r="X1048" s="181">
        <v>65.196875160000005</v>
      </c>
      <c r="Y1048" s="181">
        <v>62.934222460000001</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30</v>
      </c>
      <c r="B1050" s="36">
        <v>69.739999999999995</v>
      </c>
      <c r="C1050" s="36">
        <v>76.84</v>
      </c>
      <c r="D1050" s="36">
        <v>79.959999999999994</v>
      </c>
      <c r="E1050" s="36">
        <v>80.11</v>
      </c>
      <c r="F1050" s="36">
        <v>80.819999999999993</v>
      </c>
      <c r="G1050" s="36">
        <v>78.989999999999995</v>
      </c>
      <c r="H1050" s="36">
        <v>75.540000000000006</v>
      </c>
      <c r="I1050" s="36">
        <v>70.599999999999994</v>
      </c>
      <c r="J1050" s="36">
        <v>72.569999999999993</v>
      </c>
      <c r="K1050" s="36">
        <v>72.319999999999993</v>
      </c>
      <c r="L1050" s="36">
        <v>71.89</v>
      </c>
      <c r="M1050" s="36">
        <v>70.53</v>
      </c>
      <c r="N1050" s="36">
        <v>69.95</v>
      </c>
      <c r="O1050" s="36">
        <v>70.59</v>
      </c>
      <c r="P1050" s="36">
        <v>69.64</v>
      </c>
      <c r="Q1050" s="36">
        <v>69.349999999999994</v>
      </c>
      <c r="R1050" s="36">
        <v>69.87</v>
      </c>
      <c r="S1050" s="36">
        <v>69.72</v>
      </c>
      <c r="T1050" s="36">
        <v>69.06</v>
      </c>
      <c r="U1050" s="36">
        <v>68.69</v>
      </c>
      <c r="V1050" s="36">
        <v>69.790000000000006</v>
      </c>
      <c r="W1050" s="36">
        <v>68.97</v>
      </c>
      <c r="X1050" s="36">
        <v>66.12</v>
      </c>
      <c r="Y1050" s="36">
        <v>63.69</v>
      </c>
    </row>
    <row r="1051" spans="1:25" s="116" customFormat="1" ht="51.75" outlineLevel="1" thickBot="1" x14ac:dyDescent="0.25">
      <c r="A1051" s="111" t="s">
        <v>70</v>
      </c>
      <c r="B1051" s="181">
        <v>69.744886359999995</v>
      </c>
      <c r="C1051" s="181">
        <v>76.838855510000002</v>
      </c>
      <c r="D1051" s="181">
        <v>79.960542410000002</v>
      </c>
      <c r="E1051" s="181">
        <v>80.105898409999995</v>
      </c>
      <c r="F1051" s="181">
        <v>80.816363519999996</v>
      </c>
      <c r="G1051" s="181">
        <v>78.992652000000007</v>
      </c>
      <c r="H1051" s="181">
        <v>75.541114699999994</v>
      </c>
      <c r="I1051" s="181">
        <v>70.601548719999997</v>
      </c>
      <c r="J1051" s="181">
        <v>72.572231439999996</v>
      </c>
      <c r="K1051" s="181">
        <v>72.316736890000001</v>
      </c>
      <c r="L1051" s="181">
        <v>71.894201350000003</v>
      </c>
      <c r="M1051" s="181">
        <v>70.533071570000004</v>
      </c>
      <c r="N1051" s="181">
        <v>69.946934299999995</v>
      </c>
      <c r="O1051" s="181">
        <v>70.590746730000006</v>
      </c>
      <c r="P1051" s="181">
        <v>69.64225399</v>
      </c>
      <c r="Q1051" s="181">
        <v>69.349873849999994</v>
      </c>
      <c r="R1051" s="181">
        <v>69.869641920000007</v>
      </c>
      <c r="S1051" s="181">
        <v>69.722232109999993</v>
      </c>
      <c r="T1051" s="181">
        <v>69.05544089</v>
      </c>
      <c r="U1051" s="181">
        <v>68.691364930000006</v>
      </c>
      <c r="V1051" s="181">
        <v>69.787743359999993</v>
      </c>
      <c r="W1051" s="181">
        <v>68.973980659999995</v>
      </c>
      <c r="X1051" s="181">
        <v>66.116780930000004</v>
      </c>
      <c r="Y1051" s="181">
        <v>63.685067889999999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31</v>
      </c>
      <c r="B1053" s="36">
        <v>69.58</v>
      </c>
      <c r="C1053" s="36">
        <v>77.290000000000006</v>
      </c>
      <c r="D1053" s="36">
        <v>79.59</v>
      </c>
      <c r="E1053" s="36">
        <v>79.349999999999994</v>
      </c>
      <c r="F1053" s="36">
        <v>79.55</v>
      </c>
      <c r="G1053" s="36">
        <v>78.959999999999994</v>
      </c>
      <c r="H1053" s="36">
        <v>76.02</v>
      </c>
      <c r="I1053" s="36">
        <v>71.55</v>
      </c>
      <c r="J1053" s="36">
        <v>72.58</v>
      </c>
      <c r="K1053" s="36">
        <v>71.849999999999994</v>
      </c>
      <c r="L1053" s="36">
        <v>70.099999999999994</v>
      </c>
      <c r="M1053" s="36">
        <v>68.739999999999995</v>
      </c>
      <c r="N1053" s="36">
        <v>67.540000000000006</v>
      </c>
      <c r="O1053" s="36">
        <v>67.650000000000006</v>
      </c>
      <c r="P1053" s="36">
        <v>67.09</v>
      </c>
      <c r="Q1053" s="36">
        <v>66.61</v>
      </c>
      <c r="R1053" s="36">
        <v>66.44</v>
      </c>
      <c r="S1053" s="36">
        <v>66.27</v>
      </c>
      <c r="T1053" s="36">
        <v>66.290000000000006</v>
      </c>
      <c r="U1053" s="36">
        <v>66.599999999999994</v>
      </c>
      <c r="V1053" s="36">
        <v>67.680000000000007</v>
      </c>
      <c r="W1053" s="36">
        <v>67</v>
      </c>
      <c r="X1053" s="36">
        <v>64.52</v>
      </c>
      <c r="Y1053" s="36">
        <v>63.28</v>
      </c>
    </row>
    <row r="1054" spans="1:25" s="116" customFormat="1" ht="51.75" outlineLevel="1" thickBot="1" x14ac:dyDescent="0.25">
      <c r="A1054" s="111" t="s">
        <v>70</v>
      </c>
      <c r="B1054" s="181">
        <v>69.584265470000005</v>
      </c>
      <c r="C1054" s="181">
        <v>77.290486360000003</v>
      </c>
      <c r="D1054" s="181">
        <v>79.591905460000007</v>
      </c>
      <c r="E1054" s="181">
        <v>79.351038590000002</v>
      </c>
      <c r="F1054" s="181">
        <v>79.549668589999996</v>
      </c>
      <c r="G1054" s="181">
        <v>78.959345229999997</v>
      </c>
      <c r="H1054" s="181">
        <v>76.022668539999998</v>
      </c>
      <c r="I1054" s="181">
        <v>71.554996259999996</v>
      </c>
      <c r="J1054" s="181">
        <v>72.582879360000007</v>
      </c>
      <c r="K1054" s="181">
        <v>71.852293990000007</v>
      </c>
      <c r="L1054" s="181">
        <v>70.102506140000003</v>
      </c>
      <c r="M1054" s="181">
        <v>68.743201409999998</v>
      </c>
      <c r="N1054" s="181">
        <v>67.543176619999997</v>
      </c>
      <c r="O1054" s="181">
        <v>67.650207949999995</v>
      </c>
      <c r="P1054" s="181">
        <v>67.088352090000001</v>
      </c>
      <c r="Q1054" s="181">
        <v>66.610061020000003</v>
      </c>
      <c r="R1054" s="181">
        <v>66.443625870000005</v>
      </c>
      <c r="S1054" s="181">
        <v>66.273761949999994</v>
      </c>
      <c r="T1054" s="181">
        <v>66.288566349999996</v>
      </c>
      <c r="U1054" s="181">
        <v>66.595173079999995</v>
      </c>
      <c r="V1054" s="181">
        <v>67.684513780000003</v>
      </c>
      <c r="W1054" s="181">
        <v>66.996898020000003</v>
      </c>
      <c r="X1054" s="181">
        <v>64.521839279999995</v>
      </c>
      <c r="Y1054" s="181">
        <v>63.28348673</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outlineLevel="1" thickBot="1" x14ac:dyDescent="0.25">
      <c r="A1057" s="248" t="s">
        <v>35</v>
      </c>
      <c r="B1057" s="250" t="s">
        <v>109</v>
      </c>
      <c r="C1057" s="251"/>
      <c r="D1057" s="251"/>
      <c r="E1057" s="251"/>
      <c r="F1057" s="251"/>
      <c r="G1057" s="251"/>
      <c r="H1057" s="251"/>
      <c r="I1057" s="251"/>
      <c r="J1057" s="251"/>
      <c r="K1057" s="251"/>
      <c r="L1057" s="251"/>
      <c r="M1057" s="251"/>
      <c r="N1057" s="251"/>
      <c r="O1057" s="251"/>
      <c r="P1057" s="251"/>
      <c r="Q1057" s="251"/>
      <c r="R1057" s="251"/>
      <c r="S1057" s="251"/>
      <c r="T1057" s="251"/>
      <c r="U1057" s="251"/>
      <c r="V1057" s="251"/>
      <c r="W1057" s="251"/>
      <c r="X1057" s="251"/>
      <c r="Y1057" s="252"/>
      <c r="Z1057" s="18">
        <v>1</v>
      </c>
    </row>
    <row r="1058" spans="1:26" s="116" customFormat="1" ht="25.5" customHeight="1" thickBot="1" x14ac:dyDescent="0.25">
      <c r="A1058" s="249"/>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outlineLevel="1" thickBot="1" x14ac:dyDescent="0.25">
      <c r="A1059" s="27">
        <v>1</v>
      </c>
      <c r="B1059" s="36">
        <v>165.48</v>
      </c>
      <c r="C1059" s="36">
        <v>181.29</v>
      </c>
      <c r="D1059" s="36">
        <v>193.21</v>
      </c>
      <c r="E1059" s="36">
        <v>197.53</v>
      </c>
      <c r="F1059" s="36">
        <v>199.04</v>
      </c>
      <c r="G1059" s="36">
        <v>196.32</v>
      </c>
      <c r="H1059" s="36">
        <v>184.08</v>
      </c>
      <c r="I1059" s="36">
        <v>175.41</v>
      </c>
      <c r="J1059" s="36">
        <v>183.05</v>
      </c>
      <c r="K1059" s="36">
        <v>182.97</v>
      </c>
      <c r="L1059" s="36">
        <v>177.97</v>
      </c>
      <c r="M1059" s="36">
        <v>172.46</v>
      </c>
      <c r="N1059" s="36">
        <v>173.06</v>
      </c>
      <c r="O1059" s="36">
        <v>174.11</v>
      </c>
      <c r="P1059" s="36">
        <v>174.02</v>
      </c>
      <c r="Q1059" s="36">
        <v>173.41</v>
      </c>
      <c r="R1059" s="36">
        <v>173.17</v>
      </c>
      <c r="S1059" s="36">
        <v>172.21</v>
      </c>
      <c r="T1059" s="36">
        <v>171.17</v>
      </c>
      <c r="U1059" s="36">
        <v>145.56</v>
      </c>
      <c r="V1059" s="36">
        <v>137.63</v>
      </c>
      <c r="W1059" s="36">
        <v>139.4</v>
      </c>
      <c r="X1059" s="36">
        <v>135.78</v>
      </c>
      <c r="Y1059" s="36">
        <v>141.47</v>
      </c>
    </row>
    <row r="1060" spans="1:26" s="116" customFormat="1" ht="51.75" outlineLevel="1" thickBot="1" x14ac:dyDescent="0.25">
      <c r="A1060" s="111" t="s">
        <v>70</v>
      </c>
      <c r="B1060" s="181">
        <v>165.47669755000001</v>
      </c>
      <c r="C1060" s="181">
        <v>181.29486868000001</v>
      </c>
      <c r="D1060" s="181">
        <v>193.20984919</v>
      </c>
      <c r="E1060" s="181">
        <v>197.52831072999999</v>
      </c>
      <c r="F1060" s="181">
        <v>199.03706833999999</v>
      </c>
      <c r="G1060" s="181">
        <v>196.32314890000001</v>
      </c>
      <c r="H1060" s="181">
        <v>184.08011909999999</v>
      </c>
      <c r="I1060" s="181">
        <v>175.41488864999999</v>
      </c>
      <c r="J1060" s="181">
        <v>183.04655117999999</v>
      </c>
      <c r="K1060" s="181">
        <v>182.97472212</v>
      </c>
      <c r="L1060" s="181">
        <v>177.96924469999999</v>
      </c>
      <c r="M1060" s="181">
        <v>172.45684638</v>
      </c>
      <c r="N1060" s="181">
        <v>173.06218436</v>
      </c>
      <c r="O1060" s="181">
        <v>174.11072175999999</v>
      </c>
      <c r="P1060" s="181">
        <v>174.02054340000001</v>
      </c>
      <c r="Q1060" s="181">
        <v>173.41339298</v>
      </c>
      <c r="R1060" s="181">
        <v>173.17273187000001</v>
      </c>
      <c r="S1060" s="181">
        <v>172.20724448000001</v>
      </c>
      <c r="T1060" s="181">
        <v>171.1726611</v>
      </c>
      <c r="U1060" s="181">
        <v>145.56076057000001</v>
      </c>
      <c r="V1060" s="181">
        <v>137.63193122999999</v>
      </c>
      <c r="W1060" s="181">
        <v>139.40465692000001</v>
      </c>
      <c r="X1060" s="181">
        <v>135.77979668</v>
      </c>
      <c r="Y1060" s="181">
        <v>141.46508413000001</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outlineLevel="1" thickBot="1" x14ac:dyDescent="0.25">
      <c r="A1062" s="27">
        <v>2</v>
      </c>
      <c r="B1062" s="36">
        <v>153.88999999999999</v>
      </c>
      <c r="C1062" s="36">
        <v>174.49</v>
      </c>
      <c r="D1062" s="36">
        <v>185.89</v>
      </c>
      <c r="E1062" s="36">
        <v>188.84</v>
      </c>
      <c r="F1062" s="36">
        <v>189.01</v>
      </c>
      <c r="G1062" s="36">
        <v>188.61</v>
      </c>
      <c r="H1062" s="36">
        <v>175.82</v>
      </c>
      <c r="I1062" s="36">
        <v>170.62</v>
      </c>
      <c r="J1062" s="36">
        <v>177</v>
      </c>
      <c r="K1062" s="36">
        <v>178.04</v>
      </c>
      <c r="L1062" s="36">
        <v>176.95</v>
      </c>
      <c r="M1062" s="36">
        <v>179.95</v>
      </c>
      <c r="N1062" s="36">
        <v>176.37</v>
      </c>
      <c r="O1062" s="36">
        <v>172.63</v>
      </c>
      <c r="P1062" s="36">
        <v>172.97</v>
      </c>
      <c r="Q1062" s="36">
        <v>171.64</v>
      </c>
      <c r="R1062" s="36">
        <v>170.59</v>
      </c>
      <c r="S1062" s="36">
        <v>170.74</v>
      </c>
      <c r="T1062" s="36">
        <v>170.51</v>
      </c>
      <c r="U1062" s="36">
        <v>168.31</v>
      </c>
      <c r="V1062" s="36">
        <v>169.74</v>
      </c>
      <c r="W1062" s="36">
        <v>172.4</v>
      </c>
      <c r="X1062" s="36">
        <v>164.54</v>
      </c>
      <c r="Y1062" s="36">
        <v>156.85</v>
      </c>
    </row>
    <row r="1063" spans="1:26" s="116" customFormat="1" ht="25.5" customHeight="1" outlineLevel="1" thickBot="1" x14ac:dyDescent="0.25">
      <c r="A1063" s="111" t="s">
        <v>70</v>
      </c>
      <c r="B1063" s="181">
        <v>153.8896192</v>
      </c>
      <c r="C1063" s="181">
        <v>174.49387836</v>
      </c>
      <c r="D1063" s="181">
        <v>185.88738125</v>
      </c>
      <c r="E1063" s="181">
        <v>188.84069577</v>
      </c>
      <c r="F1063" s="181">
        <v>189.00971712</v>
      </c>
      <c r="G1063" s="181">
        <v>188.60870252999999</v>
      </c>
      <c r="H1063" s="181">
        <v>175.81710845999999</v>
      </c>
      <c r="I1063" s="181">
        <v>170.62190215000001</v>
      </c>
      <c r="J1063" s="181">
        <v>177.0005869</v>
      </c>
      <c r="K1063" s="181">
        <v>178.03837154000001</v>
      </c>
      <c r="L1063" s="181">
        <v>176.94835284999999</v>
      </c>
      <c r="M1063" s="181">
        <v>179.94830358999999</v>
      </c>
      <c r="N1063" s="181">
        <v>176.3652099</v>
      </c>
      <c r="O1063" s="181">
        <v>172.63278983999999</v>
      </c>
      <c r="P1063" s="181">
        <v>172.96665364</v>
      </c>
      <c r="Q1063" s="181">
        <v>171.63987344</v>
      </c>
      <c r="R1063" s="181">
        <v>170.59067052</v>
      </c>
      <c r="S1063" s="181">
        <v>170.73545949999999</v>
      </c>
      <c r="T1063" s="181">
        <v>170.51333658999999</v>
      </c>
      <c r="U1063" s="181">
        <v>168.31449316000001</v>
      </c>
      <c r="V1063" s="181">
        <v>169.74017164</v>
      </c>
      <c r="W1063" s="181">
        <v>172.40211740000001</v>
      </c>
      <c r="X1063" s="181">
        <v>164.54250424</v>
      </c>
      <c r="Y1063" s="181">
        <v>156.85415975999999</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outlineLevel="1" thickBot="1" x14ac:dyDescent="0.25">
      <c r="A1065" s="27">
        <v>3</v>
      </c>
      <c r="B1065" s="36">
        <v>161.29</v>
      </c>
      <c r="C1065" s="36">
        <v>175.61</v>
      </c>
      <c r="D1065" s="36">
        <v>188.64</v>
      </c>
      <c r="E1065" s="36">
        <v>193.53</v>
      </c>
      <c r="F1065" s="36">
        <v>193.38</v>
      </c>
      <c r="G1065" s="36">
        <v>191.29</v>
      </c>
      <c r="H1065" s="36">
        <v>179.1</v>
      </c>
      <c r="I1065" s="36">
        <v>166.86</v>
      </c>
      <c r="J1065" s="36">
        <v>171.01</v>
      </c>
      <c r="K1065" s="36">
        <v>170.91</v>
      </c>
      <c r="L1065" s="36">
        <v>167.57</v>
      </c>
      <c r="M1065" s="36">
        <v>168.58</v>
      </c>
      <c r="N1065" s="36">
        <v>168.13</v>
      </c>
      <c r="O1065" s="36">
        <v>171.05</v>
      </c>
      <c r="P1065" s="36">
        <v>170.21</v>
      </c>
      <c r="Q1065" s="36">
        <v>167.38</v>
      </c>
      <c r="R1065" s="36">
        <v>165.23</v>
      </c>
      <c r="S1065" s="36">
        <v>165.43</v>
      </c>
      <c r="T1065" s="36">
        <v>164.96</v>
      </c>
      <c r="U1065" s="36">
        <v>163.85</v>
      </c>
      <c r="V1065" s="36">
        <v>166.56</v>
      </c>
      <c r="W1065" s="36">
        <v>173.04</v>
      </c>
      <c r="X1065" s="36">
        <v>158.47</v>
      </c>
      <c r="Y1065" s="36">
        <v>150.93</v>
      </c>
    </row>
    <row r="1066" spans="1:26" s="116" customFormat="1" ht="51.75" outlineLevel="1" thickBot="1" x14ac:dyDescent="0.25">
      <c r="A1066" s="111" t="s">
        <v>70</v>
      </c>
      <c r="B1066" s="181">
        <v>161.29077745999999</v>
      </c>
      <c r="C1066" s="181">
        <v>175.61251718</v>
      </c>
      <c r="D1066" s="181">
        <v>188.64034344999999</v>
      </c>
      <c r="E1066" s="181">
        <v>193.52998772999999</v>
      </c>
      <c r="F1066" s="181">
        <v>193.37570772999999</v>
      </c>
      <c r="G1066" s="181">
        <v>191.29240634999999</v>
      </c>
      <c r="H1066" s="181">
        <v>179.09846632</v>
      </c>
      <c r="I1066" s="181">
        <v>166.86247832999999</v>
      </c>
      <c r="J1066" s="181">
        <v>171.00547159000001</v>
      </c>
      <c r="K1066" s="181">
        <v>170.91320852000001</v>
      </c>
      <c r="L1066" s="181">
        <v>167.57083591</v>
      </c>
      <c r="M1066" s="181">
        <v>168.58310066000001</v>
      </c>
      <c r="N1066" s="181">
        <v>168.12978684000001</v>
      </c>
      <c r="O1066" s="181">
        <v>171.04822292</v>
      </c>
      <c r="P1066" s="181">
        <v>170.20921132999999</v>
      </c>
      <c r="Q1066" s="181">
        <v>167.37815752</v>
      </c>
      <c r="R1066" s="181">
        <v>165.22783024</v>
      </c>
      <c r="S1066" s="181">
        <v>165.42917249999999</v>
      </c>
      <c r="T1066" s="181">
        <v>164.96097121</v>
      </c>
      <c r="U1066" s="181">
        <v>163.85069424</v>
      </c>
      <c r="V1066" s="181">
        <v>166.55664596</v>
      </c>
      <c r="W1066" s="181">
        <v>173.04391369999999</v>
      </c>
      <c r="X1066" s="181">
        <v>158.46584225000001</v>
      </c>
      <c r="Y1066" s="181">
        <v>150.92731799000001</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outlineLevel="1" thickBot="1" x14ac:dyDescent="0.25">
      <c r="A1068" s="27">
        <v>4</v>
      </c>
      <c r="B1068" s="36">
        <v>165.09</v>
      </c>
      <c r="C1068" s="36">
        <v>181.75</v>
      </c>
      <c r="D1068" s="36">
        <v>194.97</v>
      </c>
      <c r="E1068" s="36">
        <v>198.59</v>
      </c>
      <c r="F1068" s="36">
        <v>200.99</v>
      </c>
      <c r="G1068" s="36">
        <v>200.47</v>
      </c>
      <c r="H1068" s="36">
        <v>185.88</v>
      </c>
      <c r="I1068" s="36">
        <v>172.17</v>
      </c>
      <c r="J1068" s="36">
        <v>175.95</v>
      </c>
      <c r="K1068" s="36">
        <v>180.05</v>
      </c>
      <c r="L1068" s="36">
        <v>169.94</v>
      </c>
      <c r="M1068" s="36">
        <v>165.04</v>
      </c>
      <c r="N1068" s="36">
        <v>162.79</v>
      </c>
      <c r="O1068" s="36">
        <v>167.08</v>
      </c>
      <c r="P1068" s="36">
        <v>165.06</v>
      </c>
      <c r="Q1068" s="36">
        <v>162.91999999999999</v>
      </c>
      <c r="R1068" s="36">
        <v>162.66999999999999</v>
      </c>
      <c r="S1068" s="36">
        <v>163.92</v>
      </c>
      <c r="T1068" s="36">
        <v>163.93</v>
      </c>
      <c r="U1068" s="36">
        <v>163.66</v>
      </c>
      <c r="V1068" s="36">
        <v>167.93</v>
      </c>
      <c r="W1068" s="36">
        <v>171.63</v>
      </c>
      <c r="X1068" s="36">
        <v>163.82</v>
      </c>
      <c r="Y1068" s="36">
        <v>158.6</v>
      </c>
    </row>
    <row r="1069" spans="1:26" s="116" customFormat="1" ht="51.75" outlineLevel="1" thickBot="1" x14ac:dyDescent="0.25">
      <c r="A1069" s="111" t="s">
        <v>70</v>
      </c>
      <c r="B1069" s="181">
        <v>165.08876855</v>
      </c>
      <c r="C1069" s="181">
        <v>181.75225042</v>
      </c>
      <c r="D1069" s="181">
        <v>194.97341544</v>
      </c>
      <c r="E1069" s="181">
        <v>198.5917575</v>
      </c>
      <c r="F1069" s="181">
        <v>200.98646550000001</v>
      </c>
      <c r="G1069" s="181">
        <v>200.47422348000001</v>
      </c>
      <c r="H1069" s="181">
        <v>185.88146932000001</v>
      </c>
      <c r="I1069" s="181">
        <v>172.17398249999999</v>
      </c>
      <c r="J1069" s="181">
        <v>175.95163072</v>
      </c>
      <c r="K1069" s="181">
        <v>180.04711028</v>
      </c>
      <c r="L1069" s="181">
        <v>169.94239863999999</v>
      </c>
      <c r="M1069" s="181">
        <v>165.04454981000001</v>
      </c>
      <c r="N1069" s="181">
        <v>162.78620789999999</v>
      </c>
      <c r="O1069" s="181">
        <v>167.07944545999999</v>
      </c>
      <c r="P1069" s="181">
        <v>165.05854896</v>
      </c>
      <c r="Q1069" s="181">
        <v>162.91881763000001</v>
      </c>
      <c r="R1069" s="181">
        <v>162.66655248000001</v>
      </c>
      <c r="S1069" s="181">
        <v>163.92003450999999</v>
      </c>
      <c r="T1069" s="181">
        <v>163.93425768</v>
      </c>
      <c r="U1069" s="181">
        <v>163.65732370000001</v>
      </c>
      <c r="V1069" s="181">
        <v>167.92809449999999</v>
      </c>
      <c r="W1069" s="181">
        <v>171.63449832000001</v>
      </c>
      <c r="X1069" s="181">
        <v>163.81578407000001</v>
      </c>
      <c r="Y1069" s="181">
        <v>158.60270001000001</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outlineLevel="1" thickBot="1" x14ac:dyDescent="0.25">
      <c r="A1071" s="27">
        <v>5</v>
      </c>
      <c r="B1071" s="36">
        <v>139.78</v>
      </c>
      <c r="C1071" s="36">
        <v>159.82</v>
      </c>
      <c r="D1071" s="36">
        <v>171.25</v>
      </c>
      <c r="E1071" s="36">
        <v>175.12</v>
      </c>
      <c r="F1071" s="36">
        <v>176.4</v>
      </c>
      <c r="G1071" s="36">
        <v>177.25</v>
      </c>
      <c r="H1071" s="36">
        <v>172.21</v>
      </c>
      <c r="I1071" s="36">
        <v>167.68</v>
      </c>
      <c r="J1071" s="36">
        <v>168.7</v>
      </c>
      <c r="K1071" s="36">
        <v>170.74</v>
      </c>
      <c r="L1071" s="36">
        <v>166.76</v>
      </c>
      <c r="M1071" s="36">
        <v>167.11</v>
      </c>
      <c r="N1071" s="36">
        <v>165.83</v>
      </c>
      <c r="O1071" s="36">
        <v>169.44</v>
      </c>
      <c r="P1071" s="36">
        <v>168.33</v>
      </c>
      <c r="Q1071" s="36">
        <v>166.39</v>
      </c>
      <c r="R1071" s="36">
        <v>165.3</v>
      </c>
      <c r="S1071" s="36">
        <v>164.89</v>
      </c>
      <c r="T1071" s="36">
        <v>158.07</v>
      </c>
      <c r="U1071" s="36">
        <v>165.48</v>
      </c>
      <c r="V1071" s="36">
        <v>161.03</v>
      </c>
      <c r="W1071" s="36">
        <v>165.2</v>
      </c>
      <c r="X1071" s="36">
        <v>156.53</v>
      </c>
      <c r="Y1071" s="36">
        <v>162.91</v>
      </c>
    </row>
    <row r="1072" spans="1:26" s="116" customFormat="1" ht="25.5" customHeight="1" outlineLevel="1" thickBot="1" x14ac:dyDescent="0.25">
      <c r="A1072" s="111" t="s">
        <v>70</v>
      </c>
      <c r="B1072" s="181">
        <v>139.77944022</v>
      </c>
      <c r="C1072" s="181">
        <v>159.82098368999999</v>
      </c>
      <c r="D1072" s="181">
        <v>171.25434609000001</v>
      </c>
      <c r="E1072" s="181">
        <v>175.12423971999999</v>
      </c>
      <c r="F1072" s="181">
        <v>176.39881506</v>
      </c>
      <c r="G1072" s="181">
        <v>177.24541746</v>
      </c>
      <c r="H1072" s="181">
        <v>172.20584851000001</v>
      </c>
      <c r="I1072" s="181">
        <v>167.67665536000001</v>
      </c>
      <c r="J1072" s="181">
        <v>168.70431672000001</v>
      </c>
      <c r="K1072" s="181">
        <v>170.73725150000001</v>
      </c>
      <c r="L1072" s="181">
        <v>166.76316926999999</v>
      </c>
      <c r="M1072" s="181">
        <v>167.10807531</v>
      </c>
      <c r="N1072" s="181">
        <v>165.83393229999999</v>
      </c>
      <c r="O1072" s="181">
        <v>169.44064517999999</v>
      </c>
      <c r="P1072" s="181">
        <v>168.32856634000001</v>
      </c>
      <c r="Q1072" s="181">
        <v>166.39447473000001</v>
      </c>
      <c r="R1072" s="181">
        <v>165.30310118</v>
      </c>
      <c r="S1072" s="181">
        <v>164.89075446000001</v>
      </c>
      <c r="T1072" s="181">
        <v>158.06909897</v>
      </c>
      <c r="U1072" s="181">
        <v>165.47569322999999</v>
      </c>
      <c r="V1072" s="181">
        <v>161.03376562</v>
      </c>
      <c r="W1072" s="181">
        <v>165.19876773999999</v>
      </c>
      <c r="X1072" s="181">
        <v>156.53290251000001</v>
      </c>
      <c r="Y1072" s="181">
        <v>162.91185970000001</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outlineLevel="1" thickBot="1" x14ac:dyDescent="0.25">
      <c r="A1074" s="27">
        <v>6</v>
      </c>
      <c r="B1074" s="36">
        <v>180.96</v>
      </c>
      <c r="C1074" s="36">
        <v>200.65</v>
      </c>
      <c r="D1074" s="36">
        <v>209.83</v>
      </c>
      <c r="E1074" s="36">
        <v>217.22</v>
      </c>
      <c r="F1074" s="36">
        <v>217.85</v>
      </c>
      <c r="G1074" s="36">
        <v>219.11</v>
      </c>
      <c r="H1074" s="36">
        <v>212.66</v>
      </c>
      <c r="I1074" s="36">
        <v>196</v>
      </c>
      <c r="J1074" s="36">
        <v>172.06</v>
      </c>
      <c r="K1074" s="36">
        <v>160.93</v>
      </c>
      <c r="L1074" s="36">
        <v>160.83000000000001</v>
      </c>
      <c r="M1074" s="36">
        <v>157.75</v>
      </c>
      <c r="N1074" s="36">
        <v>156.29</v>
      </c>
      <c r="O1074" s="36">
        <v>155.16999999999999</v>
      </c>
      <c r="P1074" s="36">
        <v>153.12</v>
      </c>
      <c r="Q1074" s="36">
        <v>152.29</v>
      </c>
      <c r="R1074" s="36">
        <v>150.62</v>
      </c>
      <c r="S1074" s="36">
        <v>150.34</v>
      </c>
      <c r="T1074" s="36">
        <v>151.44</v>
      </c>
      <c r="U1074" s="36">
        <v>151.28</v>
      </c>
      <c r="V1074" s="36">
        <v>153.83000000000001</v>
      </c>
      <c r="W1074" s="36">
        <v>161.06</v>
      </c>
      <c r="X1074" s="36">
        <v>149.66999999999999</v>
      </c>
      <c r="Y1074" s="36">
        <v>156.97</v>
      </c>
    </row>
    <row r="1075" spans="1:25" s="116" customFormat="1" ht="25.5" customHeight="1" outlineLevel="1" thickBot="1" x14ac:dyDescent="0.25">
      <c r="A1075" s="111" t="s">
        <v>70</v>
      </c>
      <c r="B1075" s="181">
        <v>180.96021429999999</v>
      </c>
      <c r="C1075" s="181">
        <v>200.64819774</v>
      </c>
      <c r="D1075" s="181">
        <v>209.82905388</v>
      </c>
      <c r="E1075" s="181">
        <v>217.21998163000001</v>
      </c>
      <c r="F1075" s="181">
        <v>217.85430456</v>
      </c>
      <c r="G1075" s="181">
        <v>219.10523445999999</v>
      </c>
      <c r="H1075" s="181">
        <v>212.65724044999999</v>
      </c>
      <c r="I1075" s="181">
        <v>196.00054732999999</v>
      </c>
      <c r="J1075" s="181">
        <v>172.06483562</v>
      </c>
      <c r="K1075" s="181">
        <v>160.92816085000001</v>
      </c>
      <c r="L1075" s="181">
        <v>160.83102546999999</v>
      </c>
      <c r="M1075" s="181">
        <v>157.75312872000001</v>
      </c>
      <c r="N1075" s="181">
        <v>156.28877560000001</v>
      </c>
      <c r="O1075" s="181">
        <v>155.17060828000001</v>
      </c>
      <c r="P1075" s="181">
        <v>153.11998159999999</v>
      </c>
      <c r="Q1075" s="181">
        <v>152.28824212999999</v>
      </c>
      <c r="R1075" s="181">
        <v>150.62357588</v>
      </c>
      <c r="S1075" s="181">
        <v>150.34397727999999</v>
      </c>
      <c r="T1075" s="181">
        <v>151.43916446</v>
      </c>
      <c r="U1075" s="181">
        <v>151.2793058</v>
      </c>
      <c r="V1075" s="181">
        <v>153.82736935</v>
      </c>
      <c r="W1075" s="181">
        <v>161.05835026</v>
      </c>
      <c r="X1075" s="181">
        <v>149.66655358</v>
      </c>
      <c r="Y1075" s="181">
        <v>156.97276513</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outlineLevel="1" thickBot="1" x14ac:dyDescent="0.25">
      <c r="A1077" s="27">
        <v>7</v>
      </c>
      <c r="B1077" s="36">
        <v>176.64</v>
      </c>
      <c r="C1077" s="36">
        <v>195.61</v>
      </c>
      <c r="D1077" s="36">
        <v>211.26</v>
      </c>
      <c r="E1077" s="36">
        <v>217.8</v>
      </c>
      <c r="F1077" s="36">
        <v>218.34</v>
      </c>
      <c r="G1077" s="36">
        <v>220.76</v>
      </c>
      <c r="H1077" s="36">
        <v>214.86</v>
      </c>
      <c r="I1077" s="36">
        <v>199.63</v>
      </c>
      <c r="J1077" s="36">
        <v>175.02</v>
      </c>
      <c r="K1077" s="36">
        <v>157.74</v>
      </c>
      <c r="L1077" s="36">
        <v>158.88</v>
      </c>
      <c r="M1077" s="36">
        <v>162.15</v>
      </c>
      <c r="N1077" s="36">
        <v>160.35</v>
      </c>
      <c r="O1077" s="36">
        <v>153.72999999999999</v>
      </c>
      <c r="P1077" s="36">
        <v>152.65</v>
      </c>
      <c r="Q1077" s="36">
        <v>152.11000000000001</v>
      </c>
      <c r="R1077" s="36">
        <v>151.65</v>
      </c>
      <c r="S1077" s="36">
        <v>152.9</v>
      </c>
      <c r="T1077" s="36">
        <v>154.44</v>
      </c>
      <c r="U1077" s="36">
        <v>151.99</v>
      </c>
      <c r="V1077" s="36">
        <v>155.83000000000001</v>
      </c>
      <c r="W1077" s="36">
        <v>160.47</v>
      </c>
      <c r="X1077" s="36">
        <v>152.26</v>
      </c>
      <c r="Y1077" s="36">
        <v>155.94999999999999</v>
      </c>
    </row>
    <row r="1078" spans="1:25" s="116" customFormat="1" ht="51.75" outlineLevel="1" thickBot="1" x14ac:dyDescent="0.25">
      <c r="A1078" s="111" t="s">
        <v>70</v>
      </c>
      <c r="B1078" s="181">
        <v>176.64045952000001</v>
      </c>
      <c r="C1078" s="181">
        <v>195.61137113000001</v>
      </c>
      <c r="D1078" s="181">
        <v>211.26181023999999</v>
      </c>
      <c r="E1078" s="181">
        <v>217.79569071</v>
      </c>
      <c r="F1078" s="181">
        <v>218.33726324</v>
      </c>
      <c r="G1078" s="181">
        <v>220.7554312</v>
      </c>
      <c r="H1078" s="181">
        <v>214.85852976999999</v>
      </c>
      <c r="I1078" s="181">
        <v>199.62659934999999</v>
      </c>
      <c r="J1078" s="181">
        <v>175.01616607</v>
      </c>
      <c r="K1078" s="181">
        <v>157.73539489999999</v>
      </c>
      <c r="L1078" s="181">
        <v>158.87902636999999</v>
      </c>
      <c r="M1078" s="181">
        <v>162.15077467</v>
      </c>
      <c r="N1078" s="181">
        <v>160.34534188000001</v>
      </c>
      <c r="O1078" s="181">
        <v>153.72916721000001</v>
      </c>
      <c r="P1078" s="181">
        <v>152.65217847</v>
      </c>
      <c r="Q1078" s="181">
        <v>152.10657123999999</v>
      </c>
      <c r="R1078" s="181">
        <v>151.65261194999999</v>
      </c>
      <c r="S1078" s="181">
        <v>152.89945614999999</v>
      </c>
      <c r="T1078" s="181">
        <v>154.44009144</v>
      </c>
      <c r="U1078" s="181">
        <v>151.99156518999999</v>
      </c>
      <c r="V1078" s="181">
        <v>155.82605293</v>
      </c>
      <c r="W1078" s="181">
        <v>160.47258733999999</v>
      </c>
      <c r="X1078" s="181">
        <v>152.26452685999999</v>
      </c>
      <c r="Y1078" s="181">
        <v>155.95128134999999</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outlineLevel="1" thickBot="1" x14ac:dyDescent="0.25">
      <c r="A1080" s="27">
        <v>8</v>
      </c>
      <c r="B1080" s="36">
        <v>177.31</v>
      </c>
      <c r="C1080" s="36">
        <v>198.23</v>
      </c>
      <c r="D1080" s="36">
        <v>211.84</v>
      </c>
      <c r="E1080" s="36">
        <v>215.36</v>
      </c>
      <c r="F1080" s="36">
        <v>219.27</v>
      </c>
      <c r="G1080" s="36">
        <v>217.92</v>
      </c>
      <c r="H1080" s="36">
        <v>202.39</v>
      </c>
      <c r="I1080" s="36">
        <v>183.21</v>
      </c>
      <c r="J1080" s="36">
        <v>170.68</v>
      </c>
      <c r="K1080" s="36">
        <v>168.03</v>
      </c>
      <c r="L1080" s="36">
        <v>167.63</v>
      </c>
      <c r="M1080" s="36">
        <v>170.96</v>
      </c>
      <c r="N1080" s="36">
        <v>168.68</v>
      </c>
      <c r="O1080" s="36">
        <v>171.55</v>
      </c>
      <c r="P1080" s="36">
        <v>169.55</v>
      </c>
      <c r="Q1080" s="36">
        <v>166.45</v>
      </c>
      <c r="R1080" s="36">
        <v>165.17</v>
      </c>
      <c r="S1080" s="36">
        <v>165.01</v>
      </c>
      <c r="T1080" s="36">
        <v>165.87</v>
      </c>
      <c r="U1080" s="36">
        <v>166.25</v>
      </c>
      <c r="V1080" s="36">
        <v>168.78</v>
      </c>
      <c r="W1080" s="36">
        <v>176.32</v>
      </c>
      <c r="X1080" s="36">
        <v>155.36000000000001</v>
      </c>
      <c r="Y1080" s="36">
        <v>162.16</v>
      </c>
    </row>
    <row r="1081" spans="1:25" s="116" customFormat="1" ht="25.5" customHeight="1" outlineLevel="1" thickBot="1" x14ac:dyDescent="0.25">
      <c r="A1081" s="111" t="s">
        <v>70</v>
      </c>
      <c r="B1081" s="181">
        <v>177.30864926000001</v>
      </c>
      <c r="C1081" s="181">
        <v>198.22690872000001</v>
      </c>
      <c r="D1081" s="181">
        <v>211.84181341999999</v>
      </c>
      <c r="E1081" s="181">
        <v>215.36457831000001</v>
      </c>
      <c r="F1081" s="181">
        <v>219.27469488</v>
      </c>
      <c r="G1081" s="181">
        <v>217.91965730000001</v>
      </c>
      <c r="H1081" s="181">
        <v>202.39123584999999</v>
      </c>
      <c r="I1081" s="181">
        <v>183.21303295000001</v>
      </c>
      <c r="J1081" s="181">
        <v>170.68173131</v>
      </c>
      <c r="K1081" s="181">
        <v>168.02929351</v>
      </c>
      <c r="L1081" s="181">
        <v>167.62823473</v>
      </c>
      <c r="M1081" s="181">
        <v>170.96035603000001</v>
      </c>
      <c r="N1081" s="181">
        <v>168.67724835999999</v>
      </c>
      <c r="O1081" s="181">
        <v>171.54844611999999</v>
      </c>
      <c r="P1081" s="181">
        <v>169.55368788000001</v>
      </c>
      <c r="Q1081" s="181">
        <v>166.45409701</v>
      </c>
      <c r="R1081" s="181">
        <v>165.16670934000001</v>
      </c>
      <c r="S1081" s="181">
        <v>165.00539527000001</v>
      </c>
      <c r="T1081" s="181">
        <v>165.86769692999999</v>
      </c>
      <c r="U1081" s="181">
        <v>166.24688721999999</v>
      </c>
      <c r="V1081" s="181">
        <v>168.78222339999999</v>
      </c>
      <c r="W1081" s="181">
        <v>176.32340765999999</v>
      </c>
      <c r="X1081" s="181">
        <v>155.35584334000001</v>
      </c>
      <c r="Y1081" s="181">
        <v>162.16064868000001</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outlineLevel="1" thickBot="1" x14ac:dyDescent="0.25">
      <c r="A1083" s="27">
        <v>9</v>
      </c>
      <c r="B1083" s="36">
        <v>172.01</v>
      </c>
      <c r="C1083" s="36">
        <v>191.82</v>
      </c>
      <c r="D1083" s="36">
        <v>199.2</v>
      </c>
      <c r="E1083" s="36">
        <v>204.02</v>
      </c>
      <c r="F1083" s="36">
        <v>207.26</v>
      </c>
      <c r="G1083" s="36">
        <v>206.22</v>
      </c>
      <c r="H1083" s="36">
        <v>191.92</v>
      </c>
      <c r="I1083" s="36">
        <v>186.09</v>
      </c>
      <c r="J1083" s="36">
        <v>166.76</v>
      </c>
      <c r="K1083" s="36">
        <v>166.86</v>
      </c>
      <c r="L1083" s="36">
        <v>169.98</v>
      </c>
      <c r="M1083" s="36">
        <v>179.51</v>
      </c>
      <c r="N1083" s="36">
        <v>177.47</v>
      </c>
      <c r="O1083" s="36">
        <v>177.87</v>
      </c>
      <c r="P1083" s="36">
        <v>176.05</v>
      </c>
      <c r="Q1083" s="36">
        <v>174.24</v>
      </c>
      <c r="R1083" s="36">
        <v>173.98</v>
      </c>
      <c r="S1083" s="36">
        <v>173.87</v>
      </c>
      <c r="T1083" s="36">
        <v>173.59</v>
      </c>
      <c r="U1083" s="36">
        <v>173.08</v>
      </c>
      <c r="V1083" s="36">
        <v>176.4</v>
      </c>
      <c r="W1083" s="36">
        <v>183.61</v>
      </c>
      <c r="X1083" s="36">
        <v>155.49</v>
      </c>
      <c r="Y1083" s="36">
        <v>162.25</v>
      </c>
    </row>
    <row r="1084" spans="1:25" s="116" customFormat="1" ht="51.75" outlineLevel="1" thickBot="1" x14ac:dyDescent="0.25">
      <c r="A1084" s="111" t="s">
        <v>70</v>
      </c>
      <c r="B1084" s="181">
        <v>172.0084301</v>
      </c>
      <c r="C1084" s="181">
        <v>191.82471565</v>
      </c>
      <c r="D1084" s="181">
        <v>199.19821952000001</v>
      </c>
      <c r="E1084" s="181">
        <v>204.01627844000001</v>
      </c>
      <c r="F1084" s="181">
        <v>207.25604091</v>
      </c>
      <c r="G1084" s="181">
        <v>206.22093132000001</v>
      </c>
      <c r="H1084" s="181">
        <v>191.92042422</v>
      </c>
      <c r="I1084" s="181">
        <v>186.09298036000001</v>
      </c>
      <c r="J1084" s="181">
        <v>166.75958263000001</v>
      </c>
      <c r="K1084" s="181">
        <v>166.86029345</v>
      </c>
      <c r="L1084" s="181">
        <v>169.97734317999999</v>
      </c>
      <c r="M1084" s="181">
        <v>179.50936078999999</v>
      </c>
      <c r="N1084" s="181">
        <v>177.47002863</v>
      </c>
      <c r="O1084" s="181">
        <v>177.87152078</v>
      </c>
      <c r="P1084" s="181">
        <v>176.05179956999999</v>
      </c>
      <c r="Q1084" s="181">
        <v>174.24155795999999</v>
      </c>
      <c r="R1084" s="181">
        <v>173.97736961999999</v>
      </c>
      <c r="S1084" s="181">
        <v>173.87127455999999</v>
      </c>
      <c r="T1084" s="181">
        <v>173.5859633</v>
      </c>
      <c r="U1084" s="181">
        <v>173.07773094000001</v>
      </c>
      <c r="V1084" s="181">
        <v>176.39646693</v>
      </c>
      <c r="W1084" s="181">
        <v>183.61068972000001</v>
      </c>
      <c r="X1084" s="181">
        <v>155.49326712999999</v>
      </c>
      <c r="Y1084" s="181">
        <v>162.25293031999999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outlineLevel="1" thickBot="1" x14ac:dyDescent="0.25">
      <c r="A1086" s="27">
        <v>10</v>
      </c>
      <c r="B1086" s="36">
        <v>178.88</v>
      </c>
      <c r="C1086" s="36">
        <v>190.16</v>
      </c>
      <c r="D1086" s="36">
        <v>197.09</v>
      </c>
      <c r="E1086" s="36">
        <v>202.25</v>
      </c>
      <c r="F1086" s="36">
        <v>206.02</v>
      </c>
      <c r="G1086" s="36">
        <v>205.03</v>
      </c>
      <c r="H1086" s="36">
        <v>192.66</v>
      </c>
      <c r="I1086" s="36">
        <v>187.4</v>
      </c>
      <c r="J1086" s="36">
        <v>166.22</v>
      </c>
      <c r="K1086" s="36">
        <v>165.7</v>
      </c>
      <c r="L1086" s="36">
        <v>182.6</v>
      </c>
      <c r="M1086" s="36">
        <v>200.01</v>
      </c>
      <c r="N1086" s="36">
        <v>198.34</v>
      </c>
      <c r="O1086" s="36">
        <v>199.77</v>
      </c>
      <c r="P1086" s="36">
        <v>193.73</v>
      </c>
      <c r="Q1086" s="36">
        <v>169.85</v>
      </c>
      <c r="R1086" s="36">
        <v>174.56</v>
      </c>
      <c r="S1086" s="36">
        <v>197.15</v>
      </c>
      <c r="T1086" s="36">
        <v>196.47</v>
      </c>
      <c r="U1086" s="36">
        <v>195.98</v>
      </c>
      <c r="V1086" s="36">
        <v>198.45</v>
      </c>
      <c r="W1086" s="36">
        <v>163.21</v>
      </c>
      <c r="X1086" s="36">
        <v>153.69999999999999</v>
      </c>
      <c r="Y1086" s="36">
        <v>160.46</v>
      </c>
    </row>
    <row r="1087" spans="1:25" s="116" customFormat="1" ht="25.5" customHeight="1" outlineLevel="1" thickBot="1" x14ac:dyDescent="0.25">
      <c r="A1087" s="111" t="s">
        <v>70</v>
      </c>
      <c r="B1087" s="181">
        <v>178.87986412000001</v>
      </c>
      <c r="C1087" s="181">
        <v>190.16380371</v>
      </c>
      <c r="D1087" s="181">
        <v>197.08893037000001</v>
      </c>
      <c r="E1087" s="181">
        <v>202.25484895</v>
      </c>
      <c r="F1087" s="181">
        <v>206.02436304</v>
      </c>
      <c r="G1087" s="181">
        <v>205.03068705999999</v>
      </c>
      <c r="H1087" s="181">
        <v>192.66109001999999</v>
      </c>
      <c r="I1087" s="181">
        <v>187.39568628999999</v>
      </c>
      <c r="J1087" s="181">
        <v>166.21821452</v>
      </c>
      <c r="K1087" s="181">
        <v>165.70340379000001</v>
      </c>
      <c r="L1087" s="181">
        <v>182.59594168999999</v>
      </c>
      <c r="M1087" s="181">
        <v>200.00749984000001</v>
      </c>
      <c r="N1087" s="181">
        <v>198.34020436</v>
      </c>
      <c r="O1087" s="181">
        <v>199.77489717</v>
      </c>
      <c r="P1087" s="181">
        <v>193.72769263999999</v>
      </c>
      <c r="Q1087" s="181">
        <v>169.85006638999999</v>
      </c>
      <c r="R1087" s="181">
        <v>174.55680856999999</v>
      </c>
      <c r="S1087" s="181">
        <v>197.15389013000001</v>
      </c>
      <c r="T1087" s="181">
        <v>196.47456421999999</v>
      </c>
      <c r="U1087" s="181">
        <v>195.97832511999999</v>
      </c>
      <c r="V1087" s="181">
        <v>198.45321457</v>
      </c>
      <c r="W1087" s="181">
        <v>163.21397815</v>
      </c>
      <c r="X1087" s="181">
        <v>153.70290270999999</v>
      </c>
      <c r="Y1087" s="181">
        <v>160.4587961</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outlineLevel="1" thickBot="1" x14ac:dyDescent="0.25">
      <c r="A1089" s="27">
        <v>11</v>
      </c>
      <c r="B1089" s="36">
        <v>178.07</v>
      </c>
      <c r="C1089" s="36">
        <v>191.21</v>
      </c>
      <c r="D1089" s="36">
        <v>199</v>
      </c>
      <c r="E1089" s="36">
        <v>203.74</v>
      </c>
      <c r="F1089" s="36">
        <v>206.85</v>
      </c>
      <c r="G1089" s="36">
        <v>206.77</v>
      </c>
      <c r="H1089" s="36">
        <v>193.02</v>
      </c>
      <c r="I1089" s="36">
        <v>195.24</v>
      </c>
      <c r="J1089" s="36">
        <v>171.98</v>
      </c>
      <c r="K1089" s="36">
        <v>167.67</v>
      </c>
      <c r="L1089" s="36">
        <v>166.37</v>
      </c>
      <c r="M1089" s="36">
        <v>161.68</v>
      </c>
      <c r="N1089" s="36">
        <v>159.19</v>
      </c>
      <c r="O1089" s="36">
        <v>163.98</v>
      </c>
      <c r="P1089" s="36">
        <v>167.5</v>
      </c>
      <c r="Q1089" s="36">
        <v>162.35</v>
      </c>
      <c r="R1089" s="36">
        <v>159.59</v>
      </c>
      <c r="S1089" s="36">
        <v>157.88999999999999</v>
      </c>
      <c r="T1089" s="36">
        <v>155.09</v>
      </c>
      <c r="U1089" s="36">
        <v>153.69999999999999</v>
      </c>
      <c r="V1089" s="36">
        <v>155.82</v>
      </c>
      <c r="W1089" s="36">
        <v>158.59</v>
      </c>
      <c r="X1089" s="36">
        <v>149.41999999999999</v>
      </c>
      <c r="Y1089" s="36">
        <v>163.92</v>
      </c>
    </row>
    <row r="1090" spans="1:25" s="116" customFormat="1" ht="51.75" outlineLevel="1" thickBot="1" x14ac:dyDescent="0.25">
      <c r="A1090" s="111" t="s">
        <v>70</v>
      </c>
      <c r="B1090" s="181">
        <v>178.06610408</v>
      </c>
      <c r="C1090" s="181">
        <v>191.21271701000001</v>
      </c>
      <c r="D1090" s="181">
        <v>199.00020867999999</v>
      </c>
      <c r="E1090" s="181">
        <v>203.73514311</v>
      </c>
      <c r="F1090" s="181">
        <v>206.84716474000001</v>
      </c>
      <c r="G1090" s="181">
        <v>206.77312835999999</v>
      </c>
      <c r="H1090" s="181">
        <v>193.02368666999999</v>
      </c>
      <c r="I1090" s="181">
        <v>195.24408041999999</v>
      </c>
      <c r="J1090" s="181">
        <v>171.98155518999999</v>
      </c>
      <c r="K1090" s="181">
        <v>167.67173111</v>
      </c>
      <c r="L1090" s="181">
        <v>166.37366255000001</v>
      </c>
      <c r="M1090" s="181">
        <v>161.68213378999999</v>
      </c>
      <c r="N1090" s="181">
        <v>159.19159704</v>
      </c>
      <c r="O1090" s="181">
        <v>163.97562327</v>
      </c>
      <c r="P1090" s="181">
        <v>167.50490522000001</v>
      </c>
      <c r="Q1090" s="181">
        <v>162.34661122</v>
      </c>
      <c r="R1090" s="181">
        <v>159.59447091999999</v>
      </c>
      <c r="S1090" s="181">
        <v>157.88905133</v>
      </c>
      <c r="T1090" s="181">
        <v>155.08848559</v>
      </c>
      <c r="U1090" s="181">
        <v>153.70497026000001</v>
      </c>
      <c r="V1090" s="181">
        <v>155.81613063</v>
      </c>
      <c r="W1090" s="181">
        <v>158.58551811999999</v>
      </c>
      <c r="X1090" s="181">
        <v>149.41600808999999</v>
      </c>
      <c r="Y1090" s="181">
        <v>163.92187301000001</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outlineLevel="1" thickBot="1" x14ac:dyDescent="0.25">
      <c r="A1092" s="27">
        <v>12</v>
      </c>
      <c r="B1092" s="36">
        <v>182.69</v>
      </c>
      <c r="C1092" s="36">
        <v>197.68</v>
      </c>
      <c r="D1092" s="36">
        <v>203.25</v>
      </c>
      <c r="E1092" s="36">
        <v>206.71</v>
      </c>
      <c r="F1092" s="36">
        <v>211.22</v>
      </c>
      <c r="G1092" s="36">
        <v>209.73</v>
      </c>
      <c r="H1092" s="36">
        <v>200.8</v>
      </c>
      <c r="I1092" s="36">
        <v>198.57</v>
      </c>
      <c r="J1092" s="36">
        <v>178.86</v>
      </c>
      <c r="K1092" s="36">
        <v>168.99</v>
      </c>
      <c r="L1092" s="36">
        <v>166.53</v>
      </c>
      <c r="M1092" s="36">
        <v>171.08</v>
      </c>
      <c r="N1092" s="36">
        <v>169.06</v>
      </c>
      <c r="O1092" s="36">
        <v>171.21</v>
      </c>
      <c r="P1092" s="36">
        <v>171.37</v>
      </c>
      <c r="Q1092" s="36">
        <v>170.78</v>
      </c>
      <c r="R1092" s="36">
        <v>169.61</v>
      </c>
      <c r="S1092" s="36">
        <v>168.82</v>
      </c>
      <c r="T1092" s="36">
        <v>157.38999999999999</v>
      </c>
      <c r="U1092" s="36">
        <v>142.93</v>
      </c>
      <c r="V1092" s="36">
        <v>150.54</v>
      </c>
      <c r="W1092" s="36">
        <v>157.12</v>
      </c>
      <c r="X1092" s="36">
        <v>154.24</v>
      </c>
      <c r="Y1092" s="36">
        <v>170.84</v>
      </c>
    </row>
    <row r="1093" spans="1:25" s="116" customFormat="1" ht="51.75" outlineLevel="1" thickBot="1" x14ac:dyDescent="0.25">
      <c r="A1093" s="111" t="s">
        <v>70</v>
      </c>
      <c r="B1093" s="181">
        <v>182.68761721999999</v>
      </c>
      <c r="C1093" s="181">
        <v>197.67826722999999</v>
      </c>
      <c r="D1093" s="181">
        <v>203.24989024999999</v>
      </c>
      <c r="E1093" s="181">
        <v>206.71221220999999</v>
      </c>
      <c r="F1093" s="181">
        <v>211.22365730000001</v>
      </c>
      <c r="G1093" s="181">
        <v>209.73090415999999</v>
      </c>
      <c r="H1093" s="181">
        <v>200.79568305999999</v>
      </c>
      <c r="I1093" s="181">
        <v>198.56511004000001</v>
      </c>
      <c r="J1093" s="181">
        <v>178.86055832</v>
      </c>
      <c r="K1093" s="181">
        <v>168.98712871000001</v>
      </c>
      <c r="L1093" s="181">
        <v>166.52842901</v>
      </c>
      <c r="M1093" s="181">
        <v>171.07955414</v>
      </c>
      <c r="N1093" s="181">
        <v>169.05611142000001</v>
      </c>
      <c r="O1093" s="181">
        <v>171.20792643999999</v>
      </c>
      <c r="P1093" s="181">
        <v>171.37177685</v>
      </c>
      <c r="Q1093" s="181">
        <v>170.77765124000001</v>
      </c>
      <c r="R1093" s="181">
        <v>169.61241649999999</v>
      </c>
      <c r="S1093" s="181">
        <v>168.82236513999999</v>
      </c>
      <c r="T1093" s="181">
        <v>157.39447025999999</v>
      </c>
      <c r="U1093" s="181">
        <v>142.92593861</v>
      </c>
      <c r="V1093" s="181">
        <v>150.53774881999999</v>
      </c>
      <c r="W1093" s="181">
        <v>157.11914536</v>
      </c>
      <c r="X1093" s="181">
        <v>154.24471253999999</v>
      </c>
      <c r="Y1093" s="181">
        <v>170.83945772000001</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outlineLevel="1" thickBot="1" x14ac:dyDescent="0.25">
      <c r="A1095" s="27">
        <v>13</v>
      </c>
      <c r="B1095" s="36">
        <v>181.72</v>
      </c>
      <c r="C1095" s="36">
        <v>198.63</v>
      </c>
      <c r="D1095" s="36">
        <v>202.9</v>
      </c>
      <c r="E1095" s="36">
        <v>208.8</v>
      </c>
      <c r="F1095" s="36">
        <v>209.56</v>
      </c>
      <c r="G1095" s="36">
        <v>209.16</v>
      </c>
      <c r="H1095" s="36">
        <v>201.67</v>
      </c>
      <c r="I1095" s="36">
        <v>203.93</v>
      </c>
      <c r="J1095" s="36">
        <v>183.77</v>
      </c>
      <c r="K1095" s="36">
        <v>170.41</v>
      </c>
      <c r="L1095" s="36">
        <v>171.08</v>
      </c>
      <c r="M1095" s="36">
        <v>166.01</v>
      </c>
      <c r="N1095" s="36">
        <v>159.63999999999999</v>
      </c>
      <c r="O1095" s="36">
        <v>158.97999999999999</v>
      </c>
      <c r="P1095" s="36">
        <v>155.74</v>
      </c>
      <c r="Q1095" s="36">
        <v>155.78</v>
      </c>
      <c r="R1095" s="36">
        <v>155.86000000000001</v>
      </c>
      <c r="S1095" s="36">
        <v>156.61000000000001</v>
      </c>
      <c r="T1095" s="36">
        <v>157.84</v>
      </c>
      <c r="U1095" s="36">
        <v>158.63</v>
      </c>
      <c r="V1095" s="36">
        <v>163.61000000000001</v>
      </c>
      <c r="W1095" s="36">
        <v>167.79</v>
      </c>
      <c r="X1095" s="36">
        <v>156.66</v>
      </c>
      <c r="Y1095" s="36">
        <v>164.8</v>
      </c>
    </row>
    <row r="1096" spans="1:25" s="116" customFormat="1" ht="51.75" outlineLevel="1" thickBot="1" x14ac:dyDescent="0.25">
      <c r="A1096" s="111" t="s">
        <v>70</v>
      </c>
      <c r="B1096" s="181">
        <v>181.72210684000001</v>
      </c>
      <c r="C1096" s="181">
        <v>198.63417157999999</v>
      </c>
      <c r="D1096" s="181">
        <v>202.89972083000001</v>
      </c>
      <c r="E1096" s="181">
        <v>208.80301008999999</v>
      </c>
      <c r="F1096" s="181">
        <v>209.56177524</v>
      </c>
      <c r="G1096" s="181">
        <v>209.16490302</v>
      </c>
      <c r="H1096" s="181">
        <v>201.67272632999999</v>
      </c>
      <c r="I1096" s="181">
        <v>203.93255988000001</v>
      </c>
      <c r="J1096" s="181">
        <v>183.77204608</v>
      </c>
      <c r="K1096" s="181">
        <v>170.40891095000001</v>
      </c>
      <c r="L1096" s="181">
        <v>171.07745890999999</v>
      </c>
      <c r="M1096" s="181">
        <v>166.01374139000001</v>
      </c>
      <c r="N1096" s="181">
        <v>159.64255381000001</v>
      </c>
      <c r="O1096" s="181">
        <v>158.98034214</v>
      </c>
      <c r="P1096" s="181">
        <v>155.74397698000001</v>
      </c>
      <c r="Q1096" s="181">
        <v>155.78283446</v>
      </c>
      <c r="R1096" s="181">
        <v>155.85677615</v>
      </c>
      <c r="S1096" s="181">
        <v>156.60607902000001</v>
      </c>
      <c r="T1096" s="181">
        <v>157.84264227</v>
      </c>
      <c r="U1096" s="181">
        <v>158.63005969</v>
      </c>
      <c r="V1096" s="181">
        <v>163.61225845000001</v>
      </c>
      <c r="W1096" s="181">
        <v>167.79350801999999</v>
      </c>
      <c r="X1096" s="181">
        <v>156.66254330999999</v>
      </c>
      <c r="Y1096" s="181">
        <v>164.80222989999999</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outlineLevel="1" thickBot="1" x14ac:dyDescent="0.25">
      <c r="A1098" s="27">
        <v>14</v>
      </c>
      <c r="B1098" s="36">
        <v>180.25</v>
      </c>
      <c r="C1098" s="36">
        <v>195.2</v>
      </c>
      <c r="D1098" s="36">
        <v>202.79</v>
      </c>
      <c r="E1098" s="36">
        <v>207.96</v>
      </c>
      <c r="F1098" s="36">
        <v>209.97</v>
      </c>
      <c r="G1098" s="36">
        <v>211.03</v>
      </c>
      <c r="H1098" s="36">
        <v>203.35</v>
      </c>
      <c r="I1098" s="36">
        <v>204.55</v>
      </c>
      <c r="J1098" s="36">
        <v>182.14</v>
      </c>
      <c r="K1098" s="36">
        <v>161.27000000000001</v>
      </c>
      <c r="L1098" s="36">
        <v>156.58000000000001</v>
      </c>
      <c r="M1098" s="36">
        <v>167.26</v>
      </c>
      <c r="N1098" s="36">
        <v>166.61</v>
      </c>
      <c r="O1098" s="36">
        <v>168.13</v>
      </c>
      <c r="P1098" s="36">
        <v>166.7</v>
      </c>
      <c r="Q1098" s="36">
        <v>166.58</v>
      </c>
      <c r="R1098" s="36">
        <v>165.66</v>
      </c>
      <c r="S1098" s="36">
        <v>168.1</v>
      </c>
      <c r="T1098" s="36">
        <v>168.04</v>
      </c>
      <c r="U1098" s="36">
        <v>169.69</v>
      </c>
      <c r="V1098" s="36">
        <v>162.97</v>
      </c>
      <c r="W1098" s="36">
        <v>153.36000000000001</v>
      </c>
      <c r="X1098" s="36">
        <v>153.01</v>
      </c>
      <c r="Y1098" s="36">
        <v>175.5</v>
      </c>
    </row>
    <row r="1099" spans="1:25" s="116" customFormat="1" ht="51.75" outlineLevel="1" thickBot="1" x14ac:dyDescent="0.25">
      <c r="A1099" s="111" t="s">
        <v>70</v>
      </c>
      <c r="B1099" s="181">
        <v>180.24969121000001</v>
      </c>
      <c r="C1099" s="181">
        <v>195.19903624</v>
      </c>
      <c r="D1099" s="181">
        <v>202.78923105999999</v>
      </c>
      <c r="E1099" s="181">
        <v>207.95504862999999</v>
      </c>
      <c r="F1099" s="181">
        <v>209.96681937</v>
      </c>
      <c r="G1099" s="181">
        <v>211.033794</v>
      </c>
      <c r="H1099" s="181">
        <v>203.35432947999999</v>
      </c>
      <c r="I1099" s="181">
        <v>204.54672995000001</v>
      </c>
      <c r="J1099" s="181">
        <v>182.13529163000001</v>
      </c>
      <c r="K1099" s="181">
        <v>161.26808964</v>
      </c>
      <c r="L1099" s="181">
        <v>156.58351593</v>
      </c>
      <c r="M1099" s="181">
        <v>167.25650938999999</v>
      </c>
      <c r="N1099" s="181">
        <v>166.61306532</v>
      </c>
      <c r="O1099" s="181">
        <v>168.12532077</v>
      </c>
      <c r="P1099" s="181">
        <v>166.70301989000001</v>
      </c>
      <c r="Q1099" s="181">
        <v>166.57748579</v>
      </c>
      <c r="R1099" s="181">
        <v>165.66322187</v>
      </c>
      <c r="S1099" s="181">
        <v>168.10392363</v>
      </c>
      <c r="T1099" s="181">
        <v>168.04427347000001</v>
      </c>
      <c r="U1099" s="181">
        <v>169.68562875000001</v>
      </c>
      <c r="V1099" s="181">
        <v>162.97218792000001</v>
      </c>
      <c r="W1099" s="181">
        <v>153.35585807000001</v>
      </c>
      <c r="X1099" s="181">
        <v>153.00711325</v>
      </c>
      <c r="Y1099" s="181">
        <v>175.49525188999999</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outlineLevel="1" thickBot="1" x14ac:dyDescent="0.25">
      <c r="A1101" s="27">
        <v>15</v>
      </c>
      <c r="B1101" s="36">
        <v>186.75</v>
      </c>
      <c r="C1101" s="36">
        <v>201.11</v>
      </c>
      <c r="D1101" s="36">
        <v>198.5</v>
      </c>
      <c r="E1101" s="36">
        <v>205.38</v>
      </c>
      <c r="F1101" s="36">
        <v>207.1</v>
      </c>
      <c r="G1101" s="36">
        <v>206.42</v>
      </c>
      <c r="H1101" s="36">
        <v>197.76</v>
      </c>
      <c r="I1101" s="36">
        <v>195.86</v>
      </c>
      <c r="J1101" s="36">
        <v>170.52</v>
      </c>
      <c r="K1101" s="36">
        <v>151.81</v>
      </c>
      <c r="L1101" s="36">
        <v>139.68</v>
      </c>
      <c r="M1101" s="36">
        <v>138.4</v>
      </c>
      <c r="N1101" s="36">
        <v>140.16999999999999</v>
      </c>
      <c r="O1101" s="36">
        <v>137.57</v>
      </c>
      <c r="P1101" s="36">
        <v>139.52000000000001</v>
      </c>
      <c r="Q1101" s="36">
        <v>140.47</v>
      </c>
      <c r="R1101" s="36">
        <v>140.08000000000001</v>
      </c>
      <c r="S1101" s="36">
        <v>141.31</v>
      </c>
      <c r="T1101" s="36">
        <v>144.03</v>
      </c>
      <c r="U1101" s="36">
        <v>143.37</v>
      </c>
      <c r="V1101" s="36">
        <v>137.51</v>
      </c>
      <c r="W1101" s="36">
        <v>137.76</v>
      </c>
      <c r="X1101" s="36">
        <v>143.63999999999999</v>
      </c>
      <c r="Y1101" s="36">
        <v>164.27</v>
      </c>
    </row>
    <row r="1102" spans="1:25" s="116" customFormat="1" ht="51.75" outlineLevel="1" thickBot="1" x14ac:dyDescent="0.25">
      <c r="A1102" s="111" t="s">
        <v>70</v>
      </c>
      <c r="B1102" s="181">
        <v>186.745519</v>
      </c>
      <c r="C1102" s="181">
        <v>201.11487523</v>
      </c>
      <c r="D1102" s="181">
        <v>198.50453482</v>
      </c>
      <c r="E1102" s="181">
        <v>205.37841767</v>
      </c>
      <c r="F1102" s="181">
        <v>207.10011678999999</v>
      </c>
      <c r="G1102" s="181">
        <v>206.41570191</v>
      </c>
      <c r="H1102" s="181">
        <v>197.76460555</v>
      </c>
      <c r="I1102" s="181">
        <v>195.86121936999999</v>
      </c>
      <c r="J1102" s="181">
        <v>170.51753717</v>
      </c>
      <c r="K1102" s="181">
        <v>151.80597225</v>
      </c>
      <c r="L1102" s="181">
        <v>139.67837564000001</v>
      </c>
      <c r="M1102" s="181">
        <v>138.395286</v>
      </c>
      <c r="N1102" s="181">
        <v>140.16935584999999</v>
      </c>
      <c r="O1102" s="181">
        <v>137.57198674</v>
      </c>
      <c r="P1102" s="181">
        <v>139.51806657</v>
      </c>
      <c r="Q1102" s="181">
        <v>140.47368379</v>
      </c>
      <c r="R1102" s="181">
        <v>140.07769647999999</v>
      </c>
      <c r="S1102" s="181">
        <v>141.30919080000001</v>
      </c>
      <c r="T1102" s="181">
        <v>144.03204492</v>
      </c>
      <c r="U1102" s="181">
        <v>143.37054397</v>
      </c>
      <c r="V1102" s="181">
        <v>137.50580289999999</v>
      </c>
      <c r="W1102" s="181">
        <v>137.76430388</v>
      </c>
      <c r="X1102" s="181">
        <v>143.6385416</v>
      </c>
      <c r="Y1102" s="181">
        <v>164.27412573000001</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outlineLevel="1" thickBot="1" x14ac:dyDescent="0.25">
      <c r="A1104" s="27">
        <v>16</v>
      </c>
      <c r="B1104" s="36">
        <v>174.95</v>
      </c>
      <c r="C1104" s="36">
        <v>190.33</v>
      </c>
      <c r="D1104" s="36">
        <v>201.46</v>
      </c>
      <c r="E1104" s="36">
        <v>206.95</v>
      </c>
      <c r="F1104" s="36">
        <v>209.7</v>
      </c>
      <c r="G1104" s="36">
        <v>208.99</v>
      </c>
      <c r="H1104" s="36">
        <v>197.73</v>
      </c>
      <c r="I1104" s="36">
        <v>186.02</v>
      </c>
      <c r="J1104" s="36">
        <v>162.66999999999999</v>
      </c>
      <c r="K1104" s="36">
        <v>148.44</v>
      </c>
      <c r="L1104" s="36">
        <v>137.13999999999999</v>
      </c>
      <c r="M1104" s="36">
        <v>140.27000000000001</v>
      </c>
      <c r="N1104" s="36">
        <v>148.05000000000001</v>
      </c>
      <c r="O1104" s="36">
        <v>153.05000000000001</v>
      </c>
      <c r="P1104" s="36">
        <v>143.91999999999999</v>
      </c>
      <c r="Q1104" s="36">
        <v>139.28</v>
      </c>
      <c r="R1104" s="36">
        <v>138.80000000000001</v>
      </c>
      <c r="S1104" s="36">
        <v>140.46</v>
      </c>
      <c r="T1104" s="36">
        <v>142.55000000000001</v>
      </c>
      <c r="U1104" s="36">
        <v>143.85</v>
      </c>
      <c r="V1104" s="36">
        <v>139.88999999999999</v>
      </c>
      <c r="W1104" s="36">
        <v>143.13</v>
      </c>
      <c r="X1104" s="36">
        <v>145.06</v>
      </c>
      <c r="Y1104" s="36">
        <v>164.23</v>
      </c>
    </row>
    <row r="1105" spans="1:25" s="116" customFormat="1" ht="25.5" customHeight="1" outlineLevel="1" thickBot="1" x14ac:dyDescent="0.25">
      <c r="A1105" s="111" t="s">
        <v>70</v>
      </c>
      <c r="B1105" s="181">
        <v>174.95435864999999</v>
      </c>
      <c r="C1105" s="181">
        <v>190.33150670000001</v>
      </c>
      <c r="D1105" s="181">
        <v>201.46241236</v>
      </c>
      <c r="E1105" s="181">
        <v>206.95241071999999</v>
      </c>
      <c r="F1105" s="181">
        <v>209.70401158000001</v>
      </c>
      <c r="G1105" s="181">
        <v>208.99302693999999</v>
      </c>
      <c r="H1105" s="181">
        <v>197.73492709999999</v>
      </c>
      <c r="I1105" s="181">
        <v>186.01532731</v>
      </c>
      <c r="J1105" s="181">
        <v>162.67380831</v>
      </c>
      <c r="K1105" s="181">
        <v>148.43657608999999</v>
      </c>
      <c r="L1105" s="181">
        <v>137.13928752999999</v>
      </c>
      <c r="M1105" s="181">
        <v>140.26980201000001</v>
      </c>
      <c r="N1105" s="181">
        <v>148.04968689</v>
      </c>
      <c r="O1105" s="181">
        <v>153.05135962</v>
      </c>
      <c r="P1105" s="181">
        <v>143.91907333</v>
      </c>
      <c r="Q1105" s="181">
        <v>139.28205918</v>
      </c>
      <c r="R1105" s="181">
        <v>138.79840010999999</v>
      </c>
      <c r="S1105" s="181">
        <v>140.46412576</v>
      </c>
      <c r="T1105" s="181">
        <v>142.55343525999999</v>
      </c>
      <c r="U1105" s="181">
        <v>143.84519775999999</v>
      </c>
      <c r="V1105" s="181">
        <v>139.89215507</v>
      </c>
      <c r="W1105" s="181">
        <v>143.12805521999999</v>
      </c>
      <c r="X1105" s="181">
        <v>145.05948462999999</v>
      </c>
      <c r="Y1105" s="181">
        <v>164.22669701000001</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outlineLevel="1" thickBot="1" x14ac:dyDescent="0.25">
      <c r="A1107" s="27">
        <v>17</v>
      </c>
      <c r="B1107" s="36">
        <v>171.85</v>
      </c>
      <c r="C1107" s="36">
        <v>190.58</v>
      </c>
      <c r="D1107" s="36">
        <v>202.27</v>
      </c>
      <c r="E1107" s="36">
        <v>207.48</v>
      </c>
      <c r="F1107" s="36">
        <v>212.19</v>
      </c>
      <c r="G1107" s="36">
        <v>210.96</v>
      </c>
      <c r="H1107" s="36">
        <v>195.74</v>
      </c>
      <c r="I1107" s="36">
        <v>182.94</v>
      </c>
      <c r="J1107" s="36">
        <v>158.47</v>
      </c>
      <c r="K1107" s="36">
        <v>144.66</v>
      </c>
      <c r="L1107" s="36">
        <v>135.76</v>
      </c>
      <c r="M1107" s="36">
        <v>133</v>
      </c>
      <c r="N1107" s="36">
        <v>136.12</v>
      </c>
      <c r="O1107" s="36">
        <v>134.69999999999999</v>
      </c>
      <c r="P1107" s="36">
        <v>135.76</v>
      </c>
      <c r="Q1107" s="36">
        <v>136.61000000000001</v>
      </c>
      <c r="R1107" s="36">
        <v>140.19</v>
      </c>
      <c r="S1107" s="36">
        <v>145.18</v>
      </c>
      <c r="T1107" s="36">
        <v>157.24</v>
      </c>
      <c r="U1107" s="36">
        <v>158.9</v>
      </c>
      <c r="V1107" s="36">
        <v>152.16</v>
      </c>
      <c r="W1107" s="36">
        <v>149.27000000000001</v>
      </c>
      <c r="X1107" s="36">
        <v>147.44</v>
      </c>
      <c r="Y1107" s="36">
        <v>163.16999999999999</v>
      </c>
    </row>
    <row r="1108" spans="1:25" s="116" customFormat="1" ht="51.75" outlineLevel="1" thickBot="1" x14ac:dyDescent="0.25">
      <c r="A1108" s="111" t="s">
        <v>70</v>
      </c>
      <c r="B1108" s="181">
        <v>171.85357782</v>
      </c>
      <c r="C1108" s="181">
        <v>190.57906804000001</v>
      </c>
      <c r="D1108" s="181">
        <v>202.27319878</v>
      </c>
      <c r="E1108" s="181">
        <v>207.48075356999999</v>
      </c>
      <c r="F1108" s="181">
        <v>212.18581628000001</v>
      </c>
      <c r="G1108" s="181">
        <v>210.95558406999999</v>
      </c>
      <c r="H1108" s="181">
        <v>195.73770544000001</v>
      </c>
      <c r="I1108" s="181">
        <v>182.93843179999999</v>
      </c>
      <c r="J1108" s="181">
        <v>158.46848270000001</v>
      </c>
      <c r="K1108" s="181">
        <v>144.66138219000001</v>
      </c>
      <c r="L1108" s="181">
        <v>135.76233242999999</v>
      </c>
      <c r="M1108" s="181">
        <v>132.9973129</v>
      </c>
      <c r="N1108" s="181">
        <v>136.12031565000001</v>
      </c>
      <c r="O1108" s="181">
        <v>134.69603720000001</v>
      </c>
      <c r="P1108" s="181">
        <v>135.76409511</v>
      </c>
      <c r="Q1108" s="181">
        <v>136.61312131</v>
      </c>
      <c r="R1108" s="181">
        <v>140.1859044</v>
      </c>
      <c r="S1108" s="181">
        <v>145.17573698000001</v>
      </c>
      <c r="T1108" s="181">
        <v>157.23673504999999</v>
      </c>
      <c r="U1108" s="181">
        <v>158.89846441</v>
      </c>
      <c r="V1108" s="181">
        <v>152.16462719</v>
      </c>
      <c r="W1108" s="181">
        <v>149.27102618000001</v>
      </c>
      <c r="X1108" s="181">
        <v>147.43555011999999</v>
      </c>
      <c r="Y1108" s="181">
        <v>163.17361491</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outlineLevel="1" thickBot="1" x14ac:dyDescent="0.25">
      <c r="A1110" s="27">
        <v>18</v>
      </c>
      <c r="B1110" s="36">
        <v>161.30000000000001</v>
      </c>
      <c r="C1110" s="36">
        <v>173.78</v>
      </c>
      <c r="D1110" s="36">
        <v>182.95</v>
      </c>
      <c r="E1110" s="36">
        <v>187.04</v>
      </c>
      <c r="F1110" s="36">
        <v>191.46</v>
      </c>
      <c r="G1110" s="36">
        <v>190.62</v>
      </c>
      <c r="H1110" s="36">
        <v>182.95</v>
      </c>
      <c r="I1110" s="36">
        <v>169.05</v>
      </c>
      <c r="J1110" s="36">
        <v>145.84</v>
      </c>
      <c r="K1110" s="36">
        <v>132.31</v>
      </c>
      <c r="L1110" s="36">
        <v>124.56</v>
      </c>
      <c r="M1110" s="36">
        <v>127.92</v>
      </c>
      <c r="N1110" s="36">
        <v>124.48</v>
      </c>
      <c r="O1110" s="36">
        <v>125.73</v>
      </c>
      <c r="P1110" s="36">
        <v>122.58</v>
      </c>
      <c r="Q1110" s="36">
        <v>121.21</v>
      </c>
      <c r="R1110" s="36">
        <v>121.42</v>
      </c>
      <c r="S1110" s="36">
        <v>123.01</v>
      </c>
      <c r="T1110" s="36">
        <v>123.91</v>
      </c>
      <c r="U1110" s="36">
        <v>123.37</v>
      </c>
      <c r="V1110" s="36">
        <v>126.8</v>
      </c>
      <c r="W1110" s="36">
        <v>132.9</v>
      </c>
      <c r="X1110" s="36">
        <v>128.21</v>
      </c>
      <c r="Y1110" s="36">
        <v>144.44999999999999</v>
      </c>
    </row>
    <row r="1111" spans="1:25" s="116" customFormat="1" ht="51.75" outlineLevel="1" thickBot="1" x14ac:dyDescent="0.25">
      <c r="A1111" s="111" t="s">
        <v>70</v>
      </c>
      <c r="B1111" s="181">
        <v>161.29545182000001</v>
      </c>
      <c r="C1111" s="181">
        <v>173.78381475</v>
      </c>
      <c r="D1111" s="181">
        <v>182.95230584000001</v>
      </c>
      <c r="E1111" s="181">
        <v>187.03926543</v>
      </c>
      <c r="F1111" s="181">
        <v>191.46029290000001</v>
      </c>
      <c r="G1111" s="181">
        <v>190.62068128999999</v>
      </c>
      <c r="H1111" s="181">
        <v>182.94978891</v>
      </c>
      <c r="I1111" s="181">
        <v>169.04925850999999</v>
      </c>
      <c r="J1111" s="181">
        <v>145.83860383999999</v>
      </c>
      <c r="K1111" s="181">
        <v>132.31214009000001</v>
      </c>
      <c r="L1111" s="181">
        <v>124.56211221</v>
      </c>
      <c r="M1111" s="181">
        <v>127.91673032</v>
      </c>
      <c r="N1111" s="181">
        <v>124.48099995</v>
      </c>
      <c r="O1111" s="181">
        <v>125.7298115</v>
      </c>
      <c r="P1111" s="181">
        <v>122.575304</v>
      </c>
      <c r="Q1111" s="181">
        <v>121.21145623</v>
      </c>
      <c r="R1111" s="181">
        <v>121.41521114</v>
      </c>
      <c r="S1111" s="181">
        <v>123.0114815</v>
      </c>
      <c r="T1111" s="181">
        <v>123.91092107</v>
      </c>
      <c r="U1111" s="181">
        <v>123.36867782</v>
      </c>
      <c r="V1111" s="181">
        <v>126.79549040000001</v>
      </c>
      <c r="W1111" s="181">
        <v>132.89557769000001</v>
      </c>
      <c r="X1111" s="181">
        <v>128.20679430000001</v>
      </c>
      <c r="Y1111" s="181">
        <v>144.45365373999999</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outlineLevel="1" thickBot="1" x14ac:dyDescent="0.25">
      <c r="A1113" s="27">
        <v>19</v>
      </c>
      <c r="B1113" s="36">
        <v>164.32</v>
      </c>
      <c r="C1113" s="36">
        <v>180.42</v>
      </c>
      <c r="D1113" s="36">
        <v>190.29</v>
      </c>
      <c r="E1113" s="36">
        <v>190.15</v>
      </c>
      <c r="F1113" s="36">
        <v>192.9</v>
      </c>
      <c r="G1113" s="36">
        <v>188.97</v>
      </c>
      <c r="H1113" s="36">
        <v>180.08</v>
      </c>
      <c r="I1113" s="36">
        <v>162.03</v>
      </c>
      <c r="J1113" s="36">
        <v>143.28</v>
      </c>
      <c r="K1113" s="36">
        <v>127.85</v>
      </c>
      <c r="L1113" s="36">
        <v>123.54</v>
      </c>
      <c r="M1113" s="36">
        <v>124.4</v>
      </c>
      <c r="N1113" s="36">
        <v>131.15</v>
      </c>
      <c r="O1113" s="36">
        <v>135.36000000000001</v>
      </c>
      <c r="P1113" s="36">
        <v>134.87</v>
      </c>
      <c r="Q1113" s="36">
        <v>136.5</v>
      </c>
      <c r="R1113" s="36">
        <v>135.43</v>
      </c>
      <c r="S1113" s="36">
        <v>134.41999999999999</v>
      </c>
      <c r="T1113" s="36">
        <v>132.77000000000001</v>
      </c>
      <c r="U1113" s="36">
        <v>134.41999999999999</v>
      </c>
      <c r="V1113" s="36">
        <v>134.78</v>
      </c>
      <c r="W1113" s="36">
        <v>133.9</v>
      </c>
      <c r="X1113" s="36">
        <v>124.71</v>
      </c>
      <c r="Y1113" s="36">
        <v>133.56</v>
      </c>
    </row>
    <row r="1114" spans="1:25" s="116" customFormat="1" ht="51.75" outlineLevel="1" thickBot="1" x14ac:dyDescent="0.25">
      <c r="A1114" s="111" t="s">
        <v>70</v>
      </c>
      <c r="B1114" s="181">
        <v>164.32025383999999</v>
      </c>
      <c r="C1114" s="181">
        <v>180.41872587</v>
      </c>
      <c r="D1114" s="181">
        <v>190.28840898000001</v>
      </c>
      <c r="E1114" s="181">
        <v>190.14847607999999</v>
      </c>
      <c r="F1114" s="181">
        <v>192.89990456000001</v>
      </c>
      <c r="G1114" s="181">
        <v>188.96766248</v>
      </c>
      <c r="H1114" s="181">
        <v>180.08084432999999</v>
      </c>
      <c r="I1114" s="181">
        <v>162.03006207999999</v>
      </c>
      <c r="J1114" s="181">
        <v>143.27547333000001</v>
      </c>
      <c r="K1114" s="181">
        <v>127.84649222</v>
      </c>
      <c r="L1114" s="181">
        <v>123.53567051</v>
      </c>
      <c r="M1114" s="181">
        <v>124.3975988</v>
      </c>
      <c r="N1114" s="181">
        <v>131.15075661</v>
      </c>
      <c r="O1114" s="181">
        <v>135.35734282000001</v>
      </c>
      <c r="P1114" s="181">
        <v>134.87316024</v>
      </c>
      <c r="Q1114" s="181">
        <v>136.49710621</v>
      </c>
      <c r="R1114" s="181">
        <v>135.43373341</v>
      </c>
      <c r="S1114" s="181">
        <v>134.41984982</v>
      </c>
      <c r="T1114" s="181">
        <v>132.76950787000001</v>
      </c>
      <c r="U1114" s="181">
        <v>134.41824652</v>
      </c>
      <c r="V1114" s="181">
        <v>134.77922845000001</v>
      </c>
      <c r="W1114" s="181">
        <v>133.90065014999999</v>
      </c>
      <c r="X1114" s="181">
        <v>124.71490883</v>
      </c>
      <c r="Y1114" s="181">
        <v>133.56056398999999</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outlineLevel="1" thickBot="1" x14ac:dyDescent="0.25">
      <c r="A1116" s="27">
        <v>20</v>
      </c>
      <c r="B1116" s="36">
        <v>141.63999999999999</v>
      </c>
      <c r="C1116" s="36">
        <v>145.32</v>
      </c>
      <c r="D1116" s="36">
        <v>155.77000000000001</v>
      </c>
      <c r="E1116" s="36">
        <v>160.91</v>
      </c>
      <c r="F1116" s="36">
        <v>162.55000000000001</v>
      </c>
      <c r="G1116" s="36">
        <v>161.36000000000001</v>
      </c>
      <c r="H1116" s="36">
        <v>162.49</v>
      </c>
      <c r="I1116" s="36">
        <v>159.51</v>
      </c>
      <c r="J1116" s="36">
        <v>146.09</v>
      </c>
      <c r="K1116" s="36">
        <v>134.29</v>
      </c>
      <c r="L1116" s="36">
        <v>129.26</v>
      </c>
      <c r="M1116" s="36">
        <v>156.63999999999999</v>
      </c>
      <c r="N1116" s="36">
        <v>155.59</v>
      </c>
      <c r="O1116" s="36">
        <v>154.99</v>
      </c>
      <c r="P1116" s="36">
        <v>148.24</v>
      </c>
      <c r="Q1116" s="36">
        <v>146.25</v>
      </c>
      <c r="R1116" s="36">
        <v>140.22999999999999</v>
      </c>
      <c r="S1116" s="36">
        <v>134.88</v>
      </c>
      <c r="T1116" s="36">
        <v>134.97</v>
      </c>
      <c r="U1116" s="36">
        <v>134.78</v>
      </c>
      <c r="V1116" s="36">
        <v>133.77000000000001</v>
      </c>
      <c r="W1116" s="36">
        <v>137.58000000000001</v>
      </c>
      <c r="X1116" s="36">
        <v>135.18</v>
      </c>
      <c r="Y1116" s="36">
        <v>145.29</v>
      </c>
    </row>
    <row r="1117" spans="1:25" s="116" customFormat="1" ht="25.5" customHeight="1" outlineLevel="1" thickBot="1" x14ac:dyDescent="0.25">
      <c r="A1117" s="111" t="s">
        <v>70</v>
      </c>
      <c r="B1117" s="181">
        <v>141.64469874</v>
      </c>
      <c r="C1117" s="181">
        <v>145.32301537999999</v>
      </c>
      <c r="D1117" s="181">
        <v>155.76748218</v>
      </c>
      <c r="E1117" s="181">
        <v>160.90869198999999</v>
      </c>
      <c r="F1117" s="181">
        <v>162.54898499000001</v>
      </c>
      <c r="G1117" s="181">
        <v>161.36160035</v>
      </c>
      <c r="H1117" s="181">
        <v>162.49463126000001</v>
      </c>
      <c r="I1117" s="181">
        <v>159.50598844999999</v>
      </c>
      <c r="J1117" s="181">
        <v>146.09495279000001</v>
      </c>
      <c r="K1117" s="181">
        <v>134.28879731000001</v>
      </c>
      <c r="L1117" s="181">
        <v>129.25869717</v>
      </c>
      <c r="M1117" s="181">
        <v>156.63797198</v>
      </c>
      <c r="N1117" s="181">
        <v>155.59107710000001</v>
      </c>
      <c r="O1117" s="181">
        <v>154.98811623</v>
      </c>
      <c r="P1117" s="181">
        <v>148.23787243000001</v>
      </c>
      <c r="Q1117" s="181">
        <v>146.24567456</v>
      </c>
      <c r="R1117" s="181">
        <v>140.23012936999999</v>
      </c>
      <c r="S1117" s="181">
        <v>134.87792637000001</v>
      </c>
      <c r="T1117" s="181">
        <v>134.97088934000001</v>
      </c>
      <c r="U1117" s="181">
        <v>134.77569496999999</v>
      </c>
      <c r="V1117" s="181">
        <v>133.76607519000001</v>
      </c>
      <c r="W1117" s="181">
        <v>137.58265623</v>
      </c>
      <c r="X1117" s="181">
        <v>135.18071846000001</v>
      </c>
      <c r="Y1117" s="181">
        <v>145.29387786999999</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outlineLevel="1" thickBot="1" x14ac:dyDescent="0.25">
      <c r="A1119" s="27">
        <v>21</v>
      </c>
      <c r="B1119" s="36">
        <v>167.93</v>
      </c>
      <c r="C1119" s="36">
        <v>182.85</v>
      </c>
      <c r="D1119" s="36">
        <v>196.03</v>
      </c>
      <c r="E1119" s="36">
        <v>201.66</v>
      </c>
      <c r="F1119" s="36">
        <v>203.81</v>
      </c>
      <c r="G1119" s="36">
        <v>202.61</v>
      </c>
      <c r="H1119" s="36">
        <v>197.89</v>
      </c>
      <c r="I1119" s="36">
        <v>188.33</v>
      </c>
      <c r="J1119" s="36">
        <v>165.54</v>
      </c>
      <c r="K1119" s="36">
        <v>143.76</v>
      </c>
      <c r="L1119" s="36">
        <v>142.84</v>
      </c>
      <c r="M1119" s="36">
        <v>156.41999999999999</v>
      </c>
      <c r="N1119" s="36">
        <v>157.5</v>
      </c>
      <c r="O1119" s="36">
        <v>159.29</v>
      </c>
      <c r="P1119" s="36">
        <v>154.68</v>
      </c>
      <c r="Q1119" s="36">
        <v>154.26</v>
      </c>
      <c r="R1119" s="36">
        <v>151.44</v>
      </c>
      <c r="S1119" s="36">
        <v>150.63</v>
      </c>
      <c r="T1119" s="36">
        <v>151.06</v>
      </c>
      <c r="U1119" s="36">
        <v>152.81</v>
      </c>
      <c r="V1119" s="36">
        <v>138.88999999999999</v>
      </c>
      <c r="W1119" s="36">
        <v>164.37</v>
      </c>
      <c r="X1119" s="36">
        <v>153.96</v>
      </c>
      <c r="Y1119" s="36">
        <v>143.87</v>
      </c>
    </row>
    <row r="1120" spans="1:25" s="117" customFormat="1" ht="51.75" outlineLevel="1" thickBot="1" x14ac:dyDescent="0.25">
      <c r="A1120" s="111" t="s">
        <v>70</v>
      </c>
      <c r="B1120" s="181">
        <v>167.93046021999999</v>
      </c>
      <c r="C1120" s="181">
        <v>182.85187612999999</v>
      </c>
      <c r="D1120" s="181">
        <v>196.02528262000001</v>
      </c>
      <c r="E1120" s="181">
        <v>201.65553431000001</v>
      </c>
      <c r="F1120" s="181">
        <v>203.80822714000001</v>
      </c>
      <c r="G1120" s="181">
        <v>202.61243124999999</v>
      </c>
      <c r="H1120" s="181">
        <v>197.89220015000001</v>
      </c>
      <c r="I1120" s="181">
        <v>188.33149675999999</v>
      </c>
      <c r="J1120" s="181">
        <v>165.54094535999999</v>
      </c>
      <c r="K1120" s="181">
        <v>143.76271763</v>
      </c>
      <c r="L1120" s="181">
        <v>142.83858968000001</v>
      </c>
      <c r="M1120" s="181">
        <v>156.42454814999999</v>
      </c>
      <c r="N1120" s="181">
        <v>157.50096693</v>
      </c>
      <c r="O1120" s="181">
        <v>159.28829657</v>
      </c>
      <c r="P1120" s="181">
        <v>154.68054543</v>
      </c>
      <c r="Q1120" s="181">
        <v>154.25562228999999</v>
      </c>
      <c r="R1120" s="181">
        <v>151.43669746</v>
      </c>
      <c r="S1120" s="181">
        <v>150.62770241000001</v>
      </c>
      <c r="T1120" s="181">
        <v>151.06115917</v>
      </c>
      <c r="U1120" s="181">
        <v>152.81059189999999</v>
      </c>
      <c r="V1120" s="181">
        <v>138.89409259999999</v>
      </c>
      <c r="W1120" s="181">
        <v>164.37314787</v>
      </c>
      <c r="X1120" s="181">
        <v>153.95764991999999</v>
      </c>
      <c r="Y1120" s="181">
        <v>143.86975514</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147.47</v>
      </c>
      <c r="C1122" s="36">
        <v>165.3</v>
      </c>
      <c r="D1122" s="36">
        <v>174.86</v>
      </c>
      <c r="E1122" s="36">
        <v>174.49</v>
      </c>
      <c r="F1122" s="36">
        <v>179.07</v>
      </c>
      <c r="G1122" s="36">
        <v>182.26</v>
      </c>
      <c r="H1122" s="36">
        <v>168.76</v>
      </c>
      <c r="I1122" s="36">
        <v>159.13999999999999</v>
      </c>
      <c r="J1122" s="36">
        <v>136.44999999999999</v>
      </c>
      <c r="K1122" s="36">
        <v>125.47</v>
      </c>
      <c r="L1122" s="36">
        <v>130.82</v>
      </c>
      <c r="M1122" s="36">
        <v>141.66999999999999</v>
      </c>
      <c r="N1122" s="36">
        <v>139.58000000000001</v>
      </c>
      <c r="O1122" s="36">
        <v>142.47</v>
      </c>
      <c r="P1122" s="36">
        <v>140.65</v>
      </c>
      <c r="Q1122" s="36">
        <v>138.97999999999999</v>
      </c>
      <c r="R1122" s="36">
        <v>138.1</v>
      </c>
      <c r="S1122" s="36">
        <v>136.61000000000001</v>
      </c>
      <c r="T1122" s="36">
        <v>114.29</v>
      </c>
      <c r="U1122" s="36">
        <v>114.52</v>
      </c>
      <c r="V1122" s="36">
        <v>119.53</v>
      </c>
      <c r="W1122" s="36">
        <v>119.73</v>
      </c>
      <c r="X1122" s="36">
        <v>118.6</v>
      </c>
      <c r="Y1122" s="36">
        <v>134.34</v>
      </c>
    </row>
    <row r="1123" spans="1:25" ht="51.75" thickBot="1" x14ac:dyDescent="0.25">
      <c r="A1123" s="111" t="s">
        <v>70</v>
      </c>
      <c r="B1123" s="181">
        <v>147.46962037</v>
      </c>
      <c r="C1123" s="181">
        <v>165.30115952</v>
      </c>
      <c r="D1123" s="181">
        <v>174.86303953000001</v>
      </c>
      <c r="E1123" s="181">
        <v>174.48560918999999</v>
      </c>
      <c r="F1123" s="181">
        <v>179.06621978000001</v>
      </c>
      <c r="G1123" s="181">
        <v>182.25532050999999</v>
      </c>
      <c r="H1123" s="181">
        <v>168.75995298999999</v>
      </c>
      <c r="I1123" s="181">
        <v>159.14495048000001</v>
      </c>
      <c r="J1123" s="181">
        <v>136.45274216999999</v>
      </c>
      <c r="K1123" s="181">
        <v>125.47025463999999</v>
      </c>
      <c r="L1123" s="181">
        <v>130.81751878</v>
      </c>
      <c r="M1123" s="181">
        <v>141.67164306999999</v>
      </c>
      <c r="N1123" s="181">
        <v>139.57594262000001</v>
      </c>
      <c r="O1123" s="181">
        <v>142.47068503</v>
      </c>
      <c r="P1123" s="181">
        <v>140.65194099999999</v>
      </c>
      <c r="Q1123" s="181">
        <v>138.97847683000001</v>
      </c>
      <c r="R1123" s="181">
        <v>138.09906337999999</v>
      </c>
      <c r="S1123" s="181">
        <v>136.61255020999999</v>
      </c>
      <c r="T1123" s="181">
        <v>114.2925197</v>
      </c>
      <c r="U1123" s="181">
        <v>114.52353291999999</v>
      </c>
      <c r="V1123" s="181">
        <v>119.53164307999999</v>
      </c>
      <c r="W1123" s="181">
        <v>119.72729499</v>
      </c>
      <c r="X1123" s="181">
        <v>118.60145485</v>
      </c>
      <c r="Y1123" s="181">
        <v>134.34308088</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149.94</v>
      </c>
      <c r="C1125" s="36">
        <v>163.41</v>
      </c>
      <c r="D1125" s="36">
        <v>173.41</v>
      </c>
      <c r="E1125" s="36">
        <v>171.05</v>
      </c>
      <c r="F1125" s="36">
        <v>171.19</v>
      </c>
      <c r="G1125" s="36">
        <v>171.33</v>
      </c>
      <c r="H1125" s="36">
        <v>168.79</v>
      </c>
      <c r="I1125" s="36">
        <v>155.86000000000001</v>
      </c>
      <c r="J1125" s="36">
        <v>170.89</v>
      </c>
      <c r="K1125" s="36">
        <v>121.51</v>
      </c>
      <c r="L1125" s="36">
        <v>117.02</v>
      </c>
      <c r="M1125" s="36">
        <v>113.94</v>
      </c>
      <c r="N1125" s="36">
        <v>112.43</v>
      </c>
      <c r="O1125" s="36">
        <v>115.28</v>
      </c>
      <c r="P1125" s="36">
        <v>113.85</v>
      </c>
      <c r="Q1125" s="36">
        <v>112.69</v>
      </c>
      <c r="R1125" s="36">
        <v>113.28</v>
      </c>
      <c r="S1125" s="36">
        <v>112.39</v>
      </c>
      <c r="T1125" s="36">
        <v>112.02</v>
      </c>
      <c r="U1125" s="36">
        <v>111.73</v>
      </c>
      <c r="V1125" s="36">
        <v>116.63</v>
      </c>
      <c r="W1125" s="36">
        <v>118.46</v>
      </c>
      <c r="X1125" s="36">
        <v>138.87</v>
      </c>
      <c r="Y1125" s="36">
        <v>131.72999999999999</v>
      </c>
    </row>
    <row r="1126" spans="1:25" s="19" customFormat="1" ht="51.75" thickBot="1" x14ac:dyDescent="0.25">
      <c r="A1126" s="111" t="s">
        <v>70</v>
      </c>
      <c r="B1126" s="181">
        <v>149.94209746999999</v>
      </c>
      <c r="C1126" s="181">
        <v>163.41098127000001</v>
      </c>
      <c r="D1126" s="181">
        <v>173.41106138999999</v>
      </c>
      <c r="E1126" s="181">
        <v>171.04615809000001</v>
      </c>
      <c r="F1126" s="181">
        <v>171.18648078999999</v>
      </c>
      <c r="G1126" s="181">
        <v>171.33395805000001</v>
      </c>
      <c r="H1126" s="181">
        <v>168.79176684999999</v>
      </c>
      <c r="I1126" s="181">
        <v>155.86323228000001</v>
      </c>
      <c r="J1126" s="181">
        <v>170.88732572000001</v>
      </c>
      <c r="K1126" s="181">
        <v>121.50827246999999</v>
      </c>
      <c r="L1126" s="181">
        <v>117.02269275</v>
      </c>
      <c r="M1126" s="181">
        <v>113.94010935999999</v>
      </c>
      <c r="N1126" s="181">
        <v>112.43066387</v>
      </c>
      <c r="O1126" s="181">
        <v>115.27763222999999</v>
      </c>
      <c r="P1126" s="181">
        <v>113.84580753</v>
      </c>
      <c r="Q1126" s="181">
        <v>112.69407061</v>
      </c>
      <c r="R1126" s="181">
        <v>113.28400926</v>
      </c>
      <c r="S1126" s="181">
        <v>112.38648336999999</v>
      </c>
      <c r="T1126" s="181">
        <v>112.02449706</v>
      </c>
      <c r="U1126" s="181">
        <v>111.73317138</v>
      </c>
      <c r="V1126" s="181">
        <v>116.630466</v>
      </c>
      <c r="W1126" s="181">
        <v>118.46224818</v>
      </c>
      <c r="X1126" s="181">
        <v>138.86823036999999</v>
      </c>
      <c r="Y1126" s="181">
        <v>131.7337953</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154.78</v>
      </c>
      <c r="C1128" s="36">
        <v>170.9</v>
      </c>
      <c r="D1128" s="36">
        <v>175.42</v>
      </c>
      <c r="E1128" s="36">
        <v>177.88</v>
      </c>
      <c r="F1128" s="36">
        <v>173.78</v>
      </c>
      <c r="G1128" s="36">
        <v>172.35</v>
      </c>
      <c r="H1128" s="36">
        <v>161.84</v>
      </c>
      <c r="I1128" s="36">
        <v>153.76</v>
      </c>
      <c r="J1128" s="36">
        <v>135.68</v>
      </c>
      <c r="K1128" s="36">
        <v>120.26</v>
      </c>
      <c r="L1128" s="36">
        <v>118.65</v>
      </c>
      <c r="M1128" s="36">
        <v>130.49</v>
      </c>
      <c r="N1128" s="36">
        <v>120.18</v>
      </c>
      <c r="O1128" s="36">
        <v>130.80000000000001</v>
      </c>
      <c r="P1128" s="36">
        <v>133.78</v>
      </c>
      <c r="Q1128" s="36">
        <v>127.56</v>
      </c>
      <c r="R1128" s="36">
        <v>124.87</v>
      </c>
      <c r="S1128" s="36">
        <v>123.99</v>
      </c>
      <c r="T1128" s="36">
        <v>133.65</v>
      </c>
      <c r="U1128" s="36">
        <v>139.28</v>
      </c>
      <c r="V1128" s="36">
        <v>141.19999999999999</v>
      </c>
      <c r="W1128" s="36">
        <v>142.85</v>
      </c>
      <c r="X1128" s="36">
        <v>127.51</v>
      </c>
      <c r="Y1128" s="36">
        <v>132.13</v>
      </c>
    </row>
    <row r="1129" spans="1:25" s="19" customFormat="1" ht="51.75" thickBot="1" x14ac:dyDescent="0.25">
      <c r="A1129" s="111" t="s">
        <v>70</v>
      </c>
      <c r="B1129" s="181">
        <v>154.78007835</v>
      </c>
      <c r="C1129" s="181">
        <v>170.90051400999999</v>
      </c>
      <c r="D1129" s="181">
        <v>175.41588406</v>
      </c>
      <c r="E1129" s="181">
        <v>177.88484159999999</v>
      </c>
      <c r="F1129" s="181">
        <v>173.78375513</v>
      </c>
      <c r="G1129" s="181">
        <v>172.34637172000001</v>
      </c>
      <c r="H1129" s="181">
        <v>161.83906203999999</v>
      </c>
      <c r="I1129" s="181">
        <v>153.76225934000001</v>
      </c>
      <c r="J1129" s="181">
        <v>135.67608271</v>
      </c>
      <c r="K1129" s="181">
        <v>120.26334989999999</v>
      </c>
      <c r="L1129" s="181">
        <v>118.6522866</v>
      </c>
      <c r="M1129" s="181">
        <v>130.48660077</v>
      </c>
      <c r="N1129" s="181">
        <v>120.17535286</v>
      </c>
      <c r="O1129" s="181">
        <v>130.80005310000001</v>
      </c>
      <c r="P1129" s="181">
        <v>133.78363207999999</v>
      </c>
      <c r="Q1129" s="181">
        <v>127.56498474999999</v>
      </c>
      <c r="R1129" s="181">
        <v>124.86687836999999</v>
      </c>
      <c r="S1129" s="181">
        <v>123.99391587</v>
      </c>
      <c r="T1129" s="181">
        <v>133.64964311</v>
      </c>
      <c r="U1129" s="181">
        <v>139.27922681999999</v>
      </c>
      <c r="V1129" s="181">
        <v>141.19937888000001</v>
      </c>
      <c r="W1129" s="181">
        <v>142.84857450000001</v>
      </c>
      <c r="X1129" s="181">
        <v>127.51349064</v>
      </c>
      <c r="Y1129" s="181">
        <v>132.12712773000001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152.86000000000001</v>
      </c>
      <c r="C1131" s="36">
        <v>171.34</v>
      </c>
      <c r="D1131" s="36">
        <v>181.67</v>
      </c>
      <c r="E1131" s="36">
        <v>183.51</v>
      </c>
      <c r="F1131" s="36">
        <v>183.64</v>
      </c>
      <c r="G1131" s="36">
        <v>179.79</v>
      </c>
      <c r="H1131" s="36">
        <v>169.19</v>
      </c>
      <c r="I1131" s="36">
        <v>151.44</v>
      </c>
      <c r="J1131" s="36">
        <v>134.41</v>
      </c>
      <c r="K1131" s="36">
        <v>120.99</v>
      </c>
      <c r="L1131" s="36">
        <v>120.89</v>
      </c>
      <c r="M1131" s="36">
        <v>134.52000000000001</v>
      </c>
      <c r="N1131" s="36">
        <v>131.97</v>
      </c>
      <c r="O1131" s="36">
        <v>133.36000000000001</v>
      </c>
      <c r="P1131" s="36">
        <v>124.69</v>
      </c>
      <c r="Q1131" s="36">
        <v>124.85</v>
      </c>
      <c r="R1131" s="36">
        <v>125.41</v>
      </c>
      <c r="S1131" s="36">
        <v>127.18</v>
      </c>
      <c r="T1131" s="36">
        <v>139.69999999999999</v>
      </c>
      <c r="U1131" s="36">
        <v>135.03</v>
      </c>
      <c r="V1131" s="36">
        <v>140.65</v>
      </c>
      <c r="W1131" s="36">
        <v>140.61000000000001</v>
      </c>
      <c r="X1131" s="36">
        <v>126.99</v>
      </c>
      <c r="Y1131" s="36">
        <v>130.44</v>
      </c>
    </row>
    <row r="1132" spans="1:25" s="24" customFormat="1" ht="51.75" thickBot="1" x14ac:dyDescent="0.3">
      <c r="A1132" s="111" t="s">
        <v>70</v>
      </c>
      <c r="B1132" s="181">
        <v>152.86336618000001</v>
      </c>
      <c r="C1132" s="181">
        <v>171.33969121999999</v>
      </c>
      <c r="D1132" s="181">
        <v>181.66827556000001</v>
      </c>
      <c r="E1132" s="181">
        <v>183.51494972</v>
      </c>
      <c r="F1132" s="181">
        <v>183.63585760000001</v>
      </c>
      <c r="G1132" s="181">
        <v>179.78686173</v>
      </c>
      <c r="H1132" s="181">
        <v>169.19427727999999</v>
      </c>
      <c r="I1132" s="181">
        <v>151.43672588999999</v>
      </c>
      <c r="J1132" s="181">
        <v>134.41276155</v>
      </c>
      <c r="K1132" s="181">
        <v>120.99446793</v>
      </c>
      <c r="L1132" s="181">
        <v>120.89113788</v>
      </c>
      <c r="M1132" s="181">
        <v>134.51746858999999</v>
      </c>
      <c r="N1132" s="181">
        <v>131.97037377000001</v>
      </c>
      <c r="O1132" s="181">
        <v>133.36156645</v>
      </c>
      <c r="P1132" s="181">
        <v>124.69377335</v>
      </c>
      <c r="Q1132" s="181">
        <v>124.85220280999999</v>
      </c>
      <c r="R1132" s="181">
        <v>125.40512031</v>
      </c>
      <c r="S1132" s="181">
        <v>127.18031261</v>
      </c>
      <c r="T1132" s="181">
        <v>139.69884715000001</v>
      </c>
      <c r="U1132" s="181">
        <v>135.02985999000001</v>
      </c>
      <c r="V1132" s="181">
        <v>140.65218218000001</v>
      </c>
      <c r="W1132" s="181">
        <v>140.61098605999999</v>
      </c>
      <c r="X1132" s="181">
        <v>126.98754269</v>
      </c>
      <c r="Y1132" s="181">
        <v>130.43707018000001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151.4</v>
      </c>
      <c r="C1134" s="36">
        <v>165.59</v>
      </c>
      <c r="D1134" s="36">
        <v>175.73</v>
      </c>
      <c r="E1134" s="36">
        <v>179.03</v>
      </c>
      <c r="F1134" s="36">
        <v>179.1</v>
      </c>
      <c r="G1134" s="36">
        <v>177.56</v>
      </c>
      <c r="H1134" s="36">
        <v>166.23</v>
      </c>
      <c r="I1134" s="36">
        <v>148.24</v>
      </c>
      <c r="J1134" s="36">
        <v>130.63</v>
      </c>
      <c r="K1134" s="36">
        <v>119.84</v>
      </c>
      <c r="L1134" s="36">
        <v>120.43</v>
      </c>
      <c r="M1134" s="36">
        <v>128.86000000000001</v>
      </c>
      <c r="N1134" s="36">
        <v>127.07</v>
      </c>
      <c r="O1134" s="36">
        <v>131.27000000000001</v>
      </c>
      <c r="P1134" s="36">
        <v>131.55000000000001</v>
      </c>
      <c r="Q1134" s="36">
        <v>129.44</v>
      </c>
      <c r="R1134" s="36">
        <v>126.64</v>
      </c>
      <c r="S1134" s="36">
        <v>126.6</v>
      </c>
      <c r="T1134" s="36">
        <v>126.87</v>
      </c>
      <c r="U1134" s="36">
        <v>127.17</v>
      </c>
      <c r="V1134" s="36">
        <v>131.88</v>
      </c>
      <c r="W1134" s="36">
        <v>133.9</v>
      </c>
      <c r="X1134" s="36">
        <v>124.24</v>
      </c>
      <c r="Y1134" s="36">
        <v>129</v>
      </c>
    </row>
    <row r="1135" spans="1:25" s="6" customFormat="1" ht="51.75" thickBot="1" x14ac:dyDescent="0.25">
      <c r="A1135" s="111" t="s">
        <v>70</v>
      </c>
      <c r="B1135" s="181">
        <v>151.40003658000001</v>
      </c>
      <c r="C1135" s="181">
        <v>165.58714598</v>
      </c>
      <c r="D1135" s="181">
        <v>175.73103634</v>
      </c>
      <c r="E1135" s="181">
        <v>179.02958462000001</v>
      </c>
      <c r="F1135" s="181">
        <v>179.10307843999999</v>
      </c>
      <c r="G1135" s="181">
        <v>177.55540834999999</v>
      </c>
      <c r="H1135" s="181">
        <v>166.23097816999999</v>
      </c>
      <c r="I1135" s="181">
        <v>148.23757476</v>
      </c>
      <c r="J1135" s="181">
        <v>130.62866789</v>
      </c>
      <c r="K1135" s="181">
        <v>119.8374285</v>
      </c>
      <c r="L1135" s="181">
        <v>120.42511627</v>
      </c>
      <c r="M1135" s="181">
        <v>128.86201421999999</v>
      </c>
      <c r="N1135" s="181">
        <v>127.06758867000001</v>
      </c>
      <c r="O1135" s="181">
        <v>131.26535763999999</v>
      </c>
      <c r="P1135" s="181">
        <v>131.54999093999999</v>
      </c>
      <c r="Q1135" s="181">
        <v>129.43536143</v>
      </c>
      <c r="R1135" s="181">
        <v>126.64298689</v>
      </c>
      <c r="S1135" s="181">
        <v>126.59761081000001</v>
      </c>
      <c r="T1135" s="181">
        <v>126.86594334</v>
      </c>
      <c r="U1135" s="181">
        <v>127.17058776</v>
      </c>
      <c r="V1135" s="181">
        <v>131.87572205000001</v>
      </c>
      <c r="W1135" s="181">
        <v>133.89887060999999</v>
      </c>
      <c r="X1135" s="181">
        <v>124.23792462999999</v>
      </c>
      <c r="Y1135" s="181">
        <v>129.00020215999999</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141.22999999999999</v>
      </c>
      <c r="C1137" s="36">
        <v>155.76</v>
      </c>
      <c r="D1137" s="36">
        <v>164.24</v>
      </c>
      <c r="E1137" s="36">
        <v>169.04</v>
      </c>
      <c r="F1137" s="36">
        <v>166.95</v>
      </c>
      <c r="G1137" s="36">
        <v>166.94</v>
      </c>
      <c r="H1137" s="36">
        <v>164.46</v>
      </c>
      <c r="I1137" s="36">
        <v>164.01</v>
      </c>
      <c r="J1137" s="36">
        <v>150.94</v>
      </c>
      <c r="K1137" s="36">
        <v>136.52000000000001</v>
      </c>
      <c r="L1137" s="36">
        <v>150.94</v>
      </c>
      <c r="M1137" s="36">
        <v>173.88</v>
      </c>
      <c r="N1137" s="36">
        <v>180.86</v>
      </c>
      <c r="O1137" s="36">
        <v>174.78</v>
      </c>
      <c r="P1137" s="36">
        <v>161.51</v>
      </c>
      <c r="Q1137" s="36">
        <v>157.58000000000001</v>
      </c>
      <c r="R1137" s="36">
        <v>153.55000000000001</v>
      </c>
      <c r="S1137" s="36">
        <v>155.37</v>
      </c>
      <c r="T1137" s="36">
        <v>156.84</v>
      </c>
      <c r="U1137" s="36">
        <v>155.91999999999999</v>
      </c>
      <c r="V1137" s="36">
        <v>161.33000000000001</v>
      </c>
      <c r="W1137" s="36">
        <v>168.35</v>
      </c>
      <c r="X1137" s="36">
        <v>151.05000000000001</v>
      </c>
      <c r="Y1137" s="36">
        <v>155.91999999999999</v>
      </c>
    </row>
    <row r="1138" spans="1:25" ht="51.75" thickBot="1" x14ac:dyDescent="0.25">
      <c r="A1138" s="111" t="s">
        <v>70</v>
      </c>
      <c r="B1138" s="181">
        <v>141.23345423999999</v>
      </c>
      <c r="C1138" s="181">
        <v>155.75536324000001</v>
      </c>
      <c r="D1138" s="181">
        <v>164.23700183</v>
      </c>
      <c r="E1138" s="181">
        <v>169.03724965999999</v>
      </c>
      <c r="F1138" s="181">
        <v>166.95071702000001</v>
      </c>
      <c r="G1138" s="181">
        <v>166.94044807</v>
      </c>
      <c r="H1138" s="181">
        <v>164.46322601</v>
      </c>
      <c r="I1138" s="181">
        <v>164.00672922999999</v>
      </c>
      <c r="J1138" s="181">
        <v>150.93625843000001</v>
      </c>
      <c r="K1138" s="181">
        <v>136.52066321999999</v>
      </c>
      <c r="L1138" s="181">
        <v>150.93515156000001</v>
      </c>
      <c r="M1138" s="181">
        <v>173.88127986999999</v>
      </c>
      <c r="N1138" s="181">
        <v>180.86232405000001</v>
      </c>
      <c r="O1138" s="181">
        <v>174.78153834</v>
      </c>
      <c r="P1138" s="181">
        <v>161.51199994999999</v>
      </c>
      <c r="Q1138" s="181">
        <v>157.57846817000001</v>
      </c>
      <c r="R1138" s="181">
        <v>153.54546285999999</v>
      </c>
      <c r="S1138" s="181">
        <v>155.3744178</v>
      </c>
      <c r="T1138" s="181">
        <v>156.84053932</v>
      </c>
      <c r="U1138" s="181">
        <v>155.91805629999999</v>
      </c>
      <c r="V1138" s="181">
        <v>161.32595805</v>
      </c>
      <c r="W1138" s="181">
        <v>168.35058823</v>
      </c>
      <c r="X1138" s="181">
        <v>151.05156446000001</v>
      </c>
      <c r="Y1138" s="181">
        <v>155.91995681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173.63</v>
      </c>
      <c r="C1140" s="36">
        <v>193.78</v>
      </c>
      <c r="D1140" s="36">
        <v>202.02</v>
      </c>
      <c r="E1140" s="36">
        <v>203.71</v>
      </c>
      <c r="F1140" s="36">
        <v>205.22</v>
      </c>
      <c r="G1140" s="36">
        <v>204.38</v>
      </c>
      <c r="H1140" s="36">
        <v>200.29</v>
      </c>
      <c r="I1140" s="36">
        <v>190.23</v>
      </c>
      <c r="J1140" s="36">
        <v>167.84</v>
      </c>
      <c r="K1140" s="36">
        <v>152.78</v>
      </c>
      <c r="L1140" s="36">
        <v>146.4</v>
      </c>
      <c r="M1140" s="36">
        <v>144.71</v>
      </c>
      <c r="N1140" s="36">
        <v>147.52000000000001</v>
      </c>
      <c r="O1140" s="36">
        <v>145.78</v>
      </c>
      <c r="P1140" s="36">
        <v>158.43</v>
      </c>
      <c r="Q1140" s="36">
        <v>156.47999999999999</v>
      </c>
      <c r="R1140" s="36">
        <v>156.05000000000001</v>
      </c>
      <c r="S1140" s="36">
        <v>157.38999999999999</v>
      </c>
      <c r="T1140" s="36">
        <v>159.44</v>
      </c>
      <c r="U1140" s="36">
        <v>151.09</v>
      </c>
      <c r="V1140" s="36">
        <v>143.66999999999999</v>
      </c>
      <c r="W1140" s="36">
        <v>174.01</v>
      </c>
      <c r="X1140" s="36">
        <v>150.4</v>
      </c>
      <c r="Y1140" s="36">
        <v>154.06</v>
      </c>
    </row>
    <row r="1141" spans="1:25" ht="30" customHeight="1" thickBot="1" x14ac:dyDescent="0.25">
      <c r="A1141" s="111" t="s">
        <v>70</v>
      </c>
      <c r="B1141" s="181">
        <v>173.62729382000001</v>
      </c>
      <c r="C1141" s="181">
        <v>193.78460919</v>
      </c>
      <c r="D1141" s="181">
        <v>202.02186639999999</v>
      </c>
      <c r="E1141" s="181">
        <v>203.71041037000001</v>
      </c>
      <c r="F1141" s="181">
        <v>205.21773664</v>
      </c>
      <c r="G1141" s="181">
        <v>204.38110914999999</v>
      </c>
      <c r="H1141" s="181">
        <v>200.29168251999999</v>
      </c>
      <c r="I1141" s="181">
        <v>190.2261215</v>
      </c>
      <c r="J1141" s="181">
        <v>167.83828693999999</v>
      </c>
      <c r="K1141" s="181">
        <v>152.78264304999999</v>
      </c>
      <c r="L1141" s="181">
        <v>146.39890231000001</v>
      </c>
      <c r="M1141" s="181">
        <v>144.71121142999999</v>
      </c>
      <c r="N1141" s="181">
        <v>147.51698653</v>
      </c>
      <c r="O1141" s="181">
        <v>145.77964806</v>
      </c>
      <c r="P1141" s="181">
        <v>158.42911623000001</v>
      </c>
      <c r="Q1141" s="181">
        <v>156.47975891999999</v>
      </c>
      <c r="R1141" s="181">
        <v>156.04907556000001</v>
      </c>
      <c r="S1141" s="181">
        <v>157.39173091000001</v>
      </c>
      <c r="T1141" s="181">
        <v>159.44439557000001</v>
      </c>
      <c r="U1141" s="181">
        <v>151.08735616000001</v>
      </c>
      <c r="V1141" s="181">
        <v>143.6748661</v>
      </c>
      <c r="W1141" s="181">
        <v>174.01011231000001</v>
      </c>
      <c r="X1141" s="181">
        <v>150.39643419999999</v>
      </c>
      <c r="Y1141" s="181">
        <v>154.06267672000001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178.6</v>
      </c>
      <c r="C1143" s="36">
        <v>195.7</v>
      </c>
      <c r="D1143" s="36">
        <v>201.51</v>
      </c>
      <c r="E1143" s="36">
        <v>203.72</v>
      </c>
      <c r="F1143" s="36">
        <v>206.09</v>
      </c>
      <c r="G1143" s="36">
        <v>204.5</v>
      </c>
      <c r="H1143" s="36">
        <v>199.56</v>
      </c>
      <c r="I1143" s="36">
        <v>178.96</v>
      </c>
      <c r="J1143" s="36">
        <v>178.09</v>
      </c>
      <c r="K1143" s="36">
        <v>176.9</v>
      </c>
      <c r="L1143" s="36">
        <v>173.23</v>
      </c>
      <c r="M1143" s="36">
        <v>176.4</v>
      </c>
      <c r="N1143" s="36">
        <v>174.88</v>
      </c>
      <c r="O1143" s="36">
        <v>177.23</v>
      </c>
      <c r="P1143" s="36">
        <v>176.01</v>
      </c>
      <c r="Q1143" s="36">
        <v>173.77</v>
      </c>
      <c r="R1143" s="36">
        <v>172.79</v>
      </c>
      <c r="S1143" s="36">
        <v>172.69</v>
      </c>
      <c r="T1143" s="36">
        <v>172.87</v>
      </c>
      <c r="U1143" s="36">
        <v>166.6</v>
      </c>
      <c r="V1143" s="36">
        <v>172.43</v>
      </c>
      <c r="W1143" s="36">
        <v>170.23</v>
      </c>
      <c r="X1143" s="36">
        <v>162.99</v>
      </c>
      <c r="Y1143" s="36">
        <v>157.34</v>
      </c>
    </row>
    <row r="1144" spans="1:25" ht="51.75" thickBot="1" x14ac:dyDescent="0.25">
      <c r="A1144" s="111" t="s">
        <v>70</v>
      </c>
      <c r="B1144" s="181">
        <v>178.59908475</v>
      </c>
      <c r="C1144" s="181">
        <v>195.70399545000001</v>
      </c>
      <c r="D1144" s="181">
        <v>201.50778242000001</v>
      </c>
      <c r="E1144" s="181">
        <v>203.72000374000001</v>
      </c>
      <c r="F1144" s="181">
        <v>206.08752079000001</v>
      </c>
      <c r="G1144" s="181">
        <v>204.50067811</v>
      </c>
      <c r="H1144" s="181">
        <v>199.56366893000001</v>
      </c>
      <c r="I1144" s="181">
        <v>178.95738736999999</v>
      </c>
      <c r="J1144" s="181">
        <v>178.09444923999999</v>
      </c>
      <c r="K1144" s="181">
        <v>176.90371428</v>
      </c>
      <c r="L1144" s="181">
        <v>173.22772322</v>
      </c>
      <c r="M1144" s="181">
        <v>176.39894294000001</v>
      </c>
      <c r="N1144" s="181">
        <v>174.88405319</v>
      </c>
      <c r="O1144" s="181">
        <v>177.23287379000001</v>
      </c>
      <c r="P1144" s="181">
        <v>176.00999325000001</v>
      </c>
      <c r="Q1144" s="181">
        <v>173.76595452000001</v>
      </c>
      <c r="R1144" s="181">
        <v>172.78800677999999</v>
      </c>
      <c r="S1144" s="181">
        <v>172.69377098000001</v>
      </c>
      <c r="T1144" s="181">
        <v>172.8718399</v>
      </c>
      <c r="U1144" s="181">
        <v>166.60148792999999</v>
      </c>
      <c r="V1144" s="181">
        <v>172.43258879999999</v>
      </c>
      <c r="W1144" s="181">
        <v>170.22981695999999</v>
      </c>
      <c r="X1144" s="181">
        <v>162.99218789</v>
      </c>
      <c r="Y1144" s="181">
        <v>157.33555615</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174.36</v>
      </c>
      <c r="C1146" s="36">
        <v>192.1</v>
      </c>
      <c r="D1146" s="36">
        <v>199.9</v>
      </c>
      <c r="E1146" s="36">
        <v>200.26</v>
      </c>
      <c r="F1146" s="36">
        <v>202.04</v>
      </c>
      <c r="G1146" s="36">
        <v>197.48</v>
      </c>
      <c r="H1146" s="36">
        <v>188.85</v>
      </c>
      <c r="I1146" s="36">
        <v>176.5</v>
      </c>
      <c r="J1146" s="36">
        <v>181.43</v>
      </c>
      <c r="K1146" s="36">
        <v>180.79</v>
      </c>
      <c r="L1146" s="36">
        <v>179.74</v>
      </c>
      <c r="M1146" s="36">
        <v>176.33</v>
      </c>
      <c r="N1146" s="36">
        <v>174.87</v>
      </c>
      <c r="O1146" s="36">
        <v>176.48</v>
      </c>
      <c r="P1146" s="36">
        <v>174.11</v>
      </c>
      <c r="Q1146" s="36">
        <v>173.37</v>
      </c>
      <c r="R1146" s="36">
        <v>174.67</v>
      </c>
      <c r="S1146" s="36">
        <v>174.31</v>
      </c>
      <c r="T1146" s="36">
        <v>172.64</v>
      </c>
      <c r="U1146" s="36">
        <v>171.73</v>
      </c>
      <c r="V1146" s="36">
        <v>174.47</v>
      </c>
      <c r="W1146" s="36">
        <v>172.43</v>
      </c>
      <c r="X1146" s="36">
        <v>165.29</v>
      </c>
      <c r="Y1146" s="36">
        <v>159.21</v>
      </c>
    </row>
    <row r="1147" spans="1:25" ht="51.75" thickBot="1" x14ac:dyDescent="0.25">
      <c r="A1147" s="111" t="s">
        <v>70</v>
      </c>
      <c r="B1147" s="181">
        <v>174.3622159</v>
      </c>
      <c r="C1147" s="181">
        <v>192.09713876999999</v>
      </c>
      <c r="D1147" s="181">
        <v>199.90135602999999</v>
      </c>
      <c r="E1147" s="181">
        <v>200.26474601999999</v>
      </c>
      <c r="F1147" s="181">
        <v>202.04090880000001</v>
      </c>
      <c r="G1147" s="181">
        <v>197.48163001</v>
      </c>
      <c r="H1147" s="181">
        <v>188.85278675000001</v>
      </c>
      <c r="I1147" s="181">
        <v>176.50387180000001</v>
      </c>
      <c r="J1147" s="181">
        <v>181.43057859000001</v>
      </c>
      <c r="K1147" s="181">
        <v>180.79184222000001</v>
      </c>
      <c r="L1147" s="181">
        <v>179.73550336</v>
      </c>
      <c r="M1147" s="181">
        <v>176.33267892999999</v>
      </c>
      <c r="N1147" s="181">
        <v>174.86733575</v>
      </c>
      <c r="O1147" s="181">
        <v>176.47686682</v>
      </c>
      <c r="P1147" s="181">
        <v>174.10563497999999</v>
      </c>
      <c r="Q1147" s="181">
        <v>173.37468462999999</v>
      </c>
      <c r="R1147" s="181">
        <v>174.67410480000001</v>
      </c>
      <c r="S1147" s="181">
        <v>174.30558028999999</v>
      </c>
      <c r="T1147" s="181">
        <v>172.63860220999999</v>
      </c>
      <c r="U1147" s="181">
        <v>171.72841231999999</v>
      </c>
      <c r="V1147" s="181">
        <v>174.46935839</v>
      </c>
      <c r="W1147" s="181">
        <v>172.43495166</v>
      </c>
      <c r="X1147" s="181">
        <v>165.29195232999999</v>
      </c>
      <c r="Y1147" s="181">
        <v>159.21266972999999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173.96</v>
      </c>
      <c r="C1149" s="36">
        <v>193.23</v>
      </c>
      <c r="D1149" s="36">
        <v>198.98</v>
      </c>
      <c r="E1149" s="36">
        <v>198.38</v>
      </c>
      <c r="F1149" s="36">
        <v>198.87</v>
      </c>
      <c r="G1149" s="36">
        <v>197.4</v>
      </c>
      <c r="H1149" s="36">
        <v>190.06</v>
      </c>
      <c r="I1149" s="36">
        <v>178.89</v>
      </c>
      <c r="J1149" s="36">
        <v>181.46</v>
      </c>
      <c r="K1149" s="36">
        <v>179.63</v>
      </c>
      <c r="L1149" s="36">
        <v>175.26</v>
      </c>
      <c r="M1149" s="36">
        <v>171.86</v>
      </c>
      <c r="N1149" s="36">
        <v>168.86</v>
      </c>
      <c r="O1149" s="36">
        <v>169.13</v>
      </c>
      <c r="P1149" s="36">
        <v>167.72</v>
      </c>
      <c r="Q1149" s="36">
        <v>166.53</v>
      </c>
      <c r="R1149" s="36">
        <v>166.11</v>
      </c>
      <c r="S1149" s="36">
        <v>165.68</v>
      </c>
      <c r="T1149" s="36">
        <v>165.72</v>
      </c>
      <c r="U1149" s="36">
        <v>166.49</v>
      </c>
      <c r="V1149" s="36">
        <v>169.21</v>
      </c>
      <c r="W1149" s="36">
        <v>167.49</v>
      </c>
      <c r="X1149" s="36">
        <v>161.30000000000001</v>
      </c>
      <c r="Y1149" s="36">
        <v>158.21</v>
      </c>
    </row>
    <row r="1150" spans="1:25" ht="51.75" thickBot="1" x14ac:dyDescent="0.25">
      <c r="A1150" s="111" t="s">
        <v>70</v>
      </c>
      <c r="B1150" s="181">
        <v>173.96066367</v>
      </c>
      <c r="C1150" s="181">
        <v>193.2262159</v>
      </c>
      <c r="D1150" s="181">
        <v>198.97976366</v>
      </c>
      <c r="E1150" s="181">
        <v>198.37759649</v>
      </c>
      <c r="F1150" s="181">
        <v>198.87417146999999</v>
      </c>
      <c r="G1150" s="181">
        <v>197.39836306999999</v>
      </c>
      <c r="H1150" s="181">
        <v>190.05667136</v>
      </c>
      <c r="I1150" s="181">
        <v>178.88749064999999</v>
      </c>
      <c r="J1150" s="181">
        <v>181.45719840000001</v>
      </c>
      <c r="K1150" s="181">
        <v>179.63073496999999</v>
      </c>
      <c r="L1150" s="181">
        <v>175.25626535999999</v>
      </c>
      <c r="M1150" s="181">
        <v>171.85800352000001</v>
      </c>
      <c r="N1150" s="181">
        <v>168.85794156</v>
      </c>
      <c r="O1150" s="181">
        <v>169.12551987000001</v>
      </c>
      <c r="P1150" s="181">
        <v>167.72088024000001</v>
      </c>
      <c r="Q1150" s="181">
        <v>166.52515255</v>
      </c>
      <c r="R1150" s="181">
        <v>166.10906467999999</v>
      </c>
      <c r="S1150" s="181">
        <v>165.68440487999999</v>
      </c>
      <c r="T1150" s="181">
        <v>165.72141588</v>
      </c>
      <c r="U1150" s="181">
        <v>166.48793271</v>
      </c>
      <c r="V1150" s="181">
        <v>169.21128443999999</v>
      </c>
      <c r="W1150" s="181">
        <v>167.49224505000001</v>
      </c>
      <c r="X1150" s="181">
        <v>161.30459819000001</v>
      </c>
      <c r="Y1150" s="181">
        <v>158.20871682999999</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8" t="s">
        <v>35</v>
      </c>
      <c r="B1153" s="250" t="s">
        <v>110</v>
      </c>
      <c r="C1153" s="251"/>
      <c r="D1153" s="251"/>
      <c r="E1153" s="251"/>
      <c r="F1153" s="251"/>
      <c r="G1153" s="251"/>
      <c r="H1153" s="251"/>
      <c r="I1153" s="251"/>
      <c r="J1153" s="251"/>
      <c r="K1153" s="251"/>
      <c r="L1153" s="251"/>
      <c r="M1153" s="251"/>
      <c r="N1153" s="251"/>
      <c r="O1153" s="251"/>
      <c r="P1153" s="251"/>
      <c r="Q1153" s="251"/>
      <c r="R1153" s="251"/>
      <c r="S1153" s="251"/>
      <c r="T1153" s="251"/>
      <c r="U1153" s="251"/>
      <c r="V1153" s="251"/>
      <c r="W1153" s="251"/>
      <c r="X1153" s="251"/>
      <c r="Y1153" s="252"/>
      <c r="Z1153" s="18">
        <v>1</v>
      </c>
    </row>
    <row r="1154" spans="1:26" ht="26.25" thickBot="1" x14ac:dyDescent="0.25">
      <c r="A1154" s="249"/>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330.95</v>
      </c>
      <c r="C1155" s="36">
        <v>362.59</v>
      </c>
      <c r="D1155" s="36">
        <v>386.42</v>
      </c>
      <c r="E1155" s="36">
        <v>395.06</v>
      </c>
      <c r="F1155" s="36">
        <v>398.07</v>
      </c>
      <c r="G1155" s="36">
        <v>392.65</v>
      </c>
      <c r="H1155" s="36">
        <v>368.16</v>
      </c>
      <c r="I1155" s="36">
        <v>350.83</v>
      </c>
      <c r="J1155" s="36">
        <v>366.09</v>
      </c>
      <c r="K1155" s="36">
        <v>365.95</v>
      </c>
      <c r="L1155" s="36">
        <v>355.94</v>
      </c>
      <c r="M1155" s="36">
        <v>344.91</v>
      </c>
      <c r="N1155" s="36">
        <v>346.12</v>
      </c>
      <c r="O1155" s="36">
        <v>348.22</v>
      </c>
      <c r="P1155" s="36">
        <v>348.04</v>
      </c>
      <c r="Q1155" s="36">
        <v>346.83</v>
      </c>
      <c r="R1155" s="36">
        <v>346.35</v>
      </c>
      <c r="S1155" s="36">
        <v>344.41</v>
      </c>
      <c r="T1155" s="36">
        <v>342.35</v>
      </c>
      <c r="U1155" s="36">
        <v>291.12</v>
      </c>
      <c r="V1155" s="36">
        <v>275.26</v>
      </c>
      <c r="W1155" s="36">
        <v>278.81</v>
      </c>
      <c r="X1155" s="36">
        <v>271.56</v>
      </c>
      <c r="Y1155" s="36">
        <v>282.93</v>
      </c>
    </row>
    <row r="1156" spans="1:26" ht="51.75" thickBot="1" x14ac:dyDescent="0.25">
      <c r="A1156" s="111" t="s">
        <v>70</v>
      </c>
      <c r="B1156" s="181">
        <v>330.95339510000002</v>
      </c>
      <c r="C1156" s="181">
        <v>362.58973737000002</v>
      </c>
      <c r="D1156" s="181">
        <v>386.41969838</v>
      </c>
      <c r="E1156" s="181">
        <v>395.05662145999997</v>
      </c>
      <c r="F1156" s="181">
        <v>398.07413667999998</v>
      </c>
      <c r="G1156" s="181">
        <v>392.64629779000001</v>
      </c>
      <c r="H1156" s="181">
        <v>368.16023820999999</v>
      </c>
      <c r="I1156" s="181">
        <v>350.82977729999999</v>
      </c>
      <c r="J1156" s="181">
        <v>366.09310235999999</v>
      </c>
      <c r="K1156" s="181">
        <v>365.94944422999998</v>
      </c>
      <c r="L1156" s="181">
        <v>355.93848938999997</v>
      </c>
      <c r="M1156" s="181">
        <v>344.91369277000001</v>
      </c>
      <c r="N1156" s="181">
        <v>346.12436871</v>
      </c>
      <c r="O1156" s="181">
        <v>348.22144351999998</v>
      </c>
      <c r="P1156" s="181">
        <v>348.04108680000002</v>
      </c>
      <c r="Q1156" s="181">
        <v>346.82678596</v>
      </c>
      <c r="R1156" s="181">
        <v>346.34546374000001</v>
      </c>
      <c r="S1156" s="181">
        <v>344.41448896000003</v>
      </c>
      <c r="T1156" s="181">
        <v>342.34532218999999</v>
      </c>
      <c r="U1156" s="181">
        <v>291.12152114000003</v>
      </c>
      <c r="V1156" s="181">
        <v>275.26386244999998</v>
      </c>
      <c r="W1156" s="181">
        <v>278.80931384000002</v>
      </c>
      <c r="X1156" s="181">
        <v>271.55959337000002</v>
      </c>
      <c r="Y1156" s="181">
        <v>282.93016827000002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307.77999999999997</v>
      </c>
      <c r="C1158" s="36">
        <v>348.99</v>
      </c>
      <c r="D1158" s="36">
        <v>371.77</v>
      </c>
      <c r="E1158" s="36">
        <v>377.68</v>
      </c>
      <c r="F1158" s="36">
        <v>378.02</v>
      </c>
      <c r="G1158" s="36">
        <v>377.22</v>
      </c>
      <c r="H1158" s="36">
        <v>351.63</v>
      </c>
      <c r="I1158" s="36">
        <v>341.24</v>
      </c>
      <c r="J1158" s="36">
        <v>354</v>
      </c>
      <c r="K1158" s="36">
        <v>356.08</v>
      </c>
      <c r="L1158" s="36">
        <v>353.9</v>
      </c>
      <c r="M1158" s="36">
        <v>359.9</v>
      </c>
      <c r="N1158" s="36">
        <v>352.73</v>
      </c>
      <c r="O1158" s="36">
        <v>345.27</v>
      </c>
      <c r="P1158" s="36">
        <v>345.93</v>
      </c>
      <c r="Q1158" s="36">
        <v>343.28</v>
      </c>
      <c r="R1158" s="36">
        <v>341.18</v>
      </c>
      <c r="S1158" s="36">
        <v>341.47</v>
      </c>
      <c r="T1158" s="36">
        <v>341.03</v>
      </c>
      <c r="U1158" s="36">
        <v>336.63</v>
      </c>
      <c r="V1158" s="36">
        <v>339.48</v>
      </c>
      <c r="W1158" s="36">
        <v>344.8</v>
      </c>
      <c r="X1158" s="36">
        <v>329.09</v>
      </c>
      <c r="Y1158" s="36">
        <v>313.70999999999998</v>
      </c>
    </row>
    <row r="1159" spans="1:26" ht="51.75" thickBot="1" x14ac:dyDescent="0.25">
      <c r="A1159" s="111" t="s">
        <v>70</v>
      </c>
      <c r="B1159" s="181">
        <v>307.77923841</v>
      </c>
      <c r="C1159" s="181">
        <v>348.98775671999999</v>
      </c>
      <c r="D1159" s="181">
        <v>371.77476250000001</v>
      </c>
      <c r="E1159" s="181">
        <v>377.68139153999999</v>
      </c>
      <c r="F1159" s="181">
        <v>378.01943424000001</v>
      </c>
      <c r="G1159" s="181">
        <v>377.21740505999998</v>
      </c>
      <c r="H1159" s="181">
        <v>351.63421691999997</v>
      </c>
      <c r="I1159" s="181">
        <v>341.24380430000002</v>
      </c>
      <c r="J1159" s="181">
        <v>354.0011738</v>
      </c>
      <c r="K1159" s="181">
        <v>356.07674307000002</v>
      </c>
      <c r="L1159" s="181">
        <v>353.89670568999998</v>
      </c>
      <c r="M1159" s="181">
        <v>359.89660717999999</v>
      </c>
      <c r="N1159" s="181">
        <v>352.73041979999999</v>
      </c>
      <c r="O1159" s="181">
        <v>345.26557967999997</v>
      </c>
      <c r="P1159" s="181">
        <v>345.93330729000002</v>
      </c>
      <c r="Q1159" s="181">
        <v>343.27974688</v>
      </c>
      <c r="R1159" s="181">
        <v>341.18134104000001</v>
      </c>
      <c r="S1159" s="181">
        <v>341.47091898999997</v>
      </c>
      <c r="T1159" s="181">
        <v>341.02667317999999</v>
      </c>
      <c r="U1159" s="181">
        <v>336.62898631000002</v>
      </c>
      <c r="V1159" s="181">
        <v>339.48034326999999</v>
      </c>
      <c r="W1159" s="181">
        <v>344.80423479000001</v>
      </c>
      <c r="X1159" s="181">
        <v>329.08500848</v>
      </c>
      <c r="Y1159" s="181">
        <v>313.70831952999998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322.58</v>
      </c>
      <c r="C1161" s="36">
        <v>351.23</v>
      </c>
      <c r="D1161" s="36">
        <v>377.28</v>
      </c>
      <c r="E1161" s="36">
        <v>387.06</v>
      </c>
      <c r="F1161" s="36">
        <v>386.75</v>
      </c>
      <c r="G1161" s="36">
        <v>382.58</v>
      </c>
      <c r="H1161" s="36">
        <v>358.2</v>
      </c>
      <c r="I1161" s="36">
        <v>333.72</v>
      </c>
      <c r="J1161" s="36">
        <v>342.01</v>
      </c>
      <c r="K1161" s="36">
        <v>341.83</v>
      </c>
      <c r="L1161" s="36">
        <v>335.14</v>
      </c>
      <c r="M1161" s="36">
        <v>337.17</v>
      </c>
      <c r="N1161" s="36">
        <v>336.26</v>
      </c>
      <c r="O1161" s="36">
        <v>342.1</v>
      </c>
      <c r="P1161" s="36">
        <v>340.42</v>
      </c>
      <c r="Q1161" s="36">
        <v>334.76</v>
      </c>
      <c r="R1161" s="36">
        <v>330.46</v>
      </c>
      <c r="S1161" s="36">
        <v>330.86</v>
      </c>
      <c r="T1161" s="36">
        <v>329.92</v>
      </c>
      <c r="U1161" s="36">
        <v>327.7</v>
      </c>
      <c r="V1161" s="36">
        <v>333.11</v>
      </c>
      <c r="W1161" s="36">
        <v>346.09</v>
      </c>
      <c r="X1161" s="36">
        <v>316.93</v>
      </c>
      <c r="Y1161" s="36">
        <v>301.85000000000002</v>
      </c>
    </row>
    <row r="1162" spans="1:26" ht="51.75" thickBot="1" x14ac:dyDescent="0.25">
      <c r="A1162" s="111" t="s">
        <v>70</v>
      </c>
      <c r="B1162" s="181">
        <v>322.58155491999997</v>
      </c>
      <c r="C1162" s="181">
        <v>351.22503434999999</v>
      </c>
      <c r="D1162" s="181">
        <v>377.28068689000003</v>
      </c>
      <c r="E1162" s="181">
        <v>387.05997545999998</v>
      </c>
      <c r="F1162" s="181">
        <v>386.75141545999998</v>
      </c>
      <c r="G1162" s="181">
        <v>382.58481270999999</v>
      </c>
      <c r="H1162" s="181">
        <v>358.19693264</v>
      </c>
      <c r="I1162" s="181">
        <v>333.72495665999998</v>
      </c>
      <c r="J1162" s="181">
        <v>342.01094317000002</v>
      </c>
      <c r="K1162" s="181">
        <v>341.82641704000002</v>
      </c>
      <c r="L1162" s="181">
        <v>335.14167182</v>
      </c>
      <c r="M1162" s="181">
        <v>337.16620132000003</v>
      </c>
      <c r="N1162" s="181">
        <v>336.25957368000002</v>
      </c>
      <c r="O1162" s="181">
        <v>342.09644584</v>
      </c>
      <c r="P1162" s="181">
        <v>340.41842265000002</v>
      </c>
      <c r="Q1162" s="181">
        <v>334.75631504</v>
      </c>
      <c r="R1162" s="181">
        <v>330.45566048000001</v>
      </c>
      <c r="S1162" s="181">
        <v>330.85834500999999</v>
      </c>
      <c r="T1162" s="181">
        <v>329.92194243</v>
      </c>
      <c r="U1162" s="181">
        <v>327.70138847999999</v>
      </c>
      <c r="V1162" s="181">
        <v>333.11329193</v>
      </c>
      <c r="W1162" s="181">
        <v>346.08782740999999</v>
      </c>
      <c r="X1162" s="181">
        <v>316.93168449000001</v>
      </c>
      <c r="Y1162" s="181">
        <v>301.85463598000001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330.18</v>
      </c>
      <c r="C1164" s="36">
        <v>363.5</v>
      </c>
      <c r="D1164" s="36">
        <v>389.95</v>
      </c>
      <c r="E1164" s="36">
        <v>397.18</v>
      </c>
      <c r="F1164" s="36">
        <v>401.97</v>
      </c>
      <c r="G1164" s="36">
        <v>400.95</v>
      </c>
      <c r="H1164" s="36">
        <v>371.76</v>
      </c>
      <c r="I1164" s="36">
        <v>344.35</v>
      </c>
      <c r="J1164" s="36">
        <v>351.9</v>
      </c>
      <c r="K1164" s="36">
        <v>360.09</v>
      </c>
      <c r="L1164" s="36">
        <v>339.88</v>
      </c>
      <c r="M1164" s="36">
        <v>330.09</v>
      </c>
      <c r="N1164" s="36">
        <v>325.57</v>
      </c>
      <c r="O1164" s="36">
        <v>334.16</v>
      </c>
      <c r="P1164" s="36">
        <v>330.12</v>
      </c>
      <c r="Q1164" s="36">
        <v>325.83999999999997</v>
      </c>
      <c r="R1164" s="36">
        <v>325.33</v>
      </c>
      <c r="S1164" s="36">
        <v>327.84</v>
      </c>
      <c r="T1164" s="36">
        <v>327.87</v>
      </c>
      <c r="U1164" s="36">
        <v>327.31</v>
      </c>
      <c r="V1164" s="36">
        <v>335.86</v>
      </c>
      <c r="W1164" s="36">
        <v>343.27</v>
      </c>
      <c r="X1164" s="36">
        <v>327.63</v>
      </c>
      <c r="Y1164" s="36">
        <v>317.20999999999998</v>
      </c>
    </row>
    <row r="1165" spans="1:26" ht="51.75" thickBot="1" x14ac:dyDescent="0.25">
      <c r="A1165" s="111" t="s">
        <v>70</v>
      </c>
      <c r="B1165" s="181">
        <v>330.17753708999999</v>
      </c>
      <c r="C1165" s="181">
        <v>363.50450085</v>
      </c>
      <c r="D1165" s="181">
        <v>389.94683086999999</v>
      </c>
      <c r="E1165" s="181">
        <v>397.18351498999999</v>
      </c>
      <c r="F1165" s="181">
        <v>401.97293100000002</v>
      </c>
      <c r="G1165" s="181">
        <v>400.94844696000001</v>
      </c>
      <c r="H1165" s="181">
        <v>371.76293863000001</v>
      </c>
      <c r="I1165" s="181">
        <v>344.34796499999999</v>
      </c>
      <c r="J1165" s="181">
        <v>351.90326142999999</v>
      </c>
      <c r="K1165" s="181">
        <v>360.09422056</v>
      </c>
      <c r="L1165" s="181">
        <v>339.88479726999998</v>
      </c>
      <c r="M1165" s="181">
        <v>330.08909963000002</v>
      </c>
      <c r="N1165" s="181">
        <v>325.57241581</v>
      </c>
      <c r="O1165" s="181">
        <v>334.15889091999998</v>
      </c>
      <c r="P1165" s="181">
        <v>330.11709791999999</v>
      </c>
      <c r="Q1165" s="181">
        <v>325.83763527000002</v>
      </c>
      <c r="R1165" s="181">
        <v>325.33310496000001</v>
      </c>
      <c r="S1165" s="181">
        <v>327.84006900999998</v>
      </c>
      <c r="T1165" s="181">
        <v>327.86851536</v>
      </c>
      <c r="U1165" s="181">
        <v>327.31464739</v>
      </c>
      <c r="V1165" s="181">
        <v>335.85618899000002</v>
      </c>
      <c r="W1165" s="181">
        <v>343.26899665000002</v>
      </c>
      <c r="X1165" s="181">
        <v>327.63156813000001</v>
      </c>
      <c r="Y1165" s="181">
        <v>317.20540002000001</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279.56</v>
      </c>
      <c r="C1167" s="36">
        <v>319.64</v>
      </c>
      <c r="D1167" s="36">
        <v>342.51</v>
      </c>
      <c r="E1167" s="36">
        <v>350.25</v>
      </c>
      <c r="F1167" s="36">
        <v>352.8</v>
      </c>
      <c r="G1167" s="36">
        <v>354.49</v>
      </c>
      <c r="H1167" s="36">
        <v>344.41</v>
      </c>
      <c r="I1167" s="36">
        <v>335.35</v>
      </c>
      <c r="J1167" s="36">
        <v>337.41</v>
      </c>
      <c r="K1167" s="36">
        <v>341.47</v>
      </c>
      <c r="L1167" s="36">
        <v>333.53</v>
      </c>
      <c r="M1167" s="36">
        <v>334.22</v>
      </c>
      <c r="N1167" s="36">
        <v>331.67</v>
      </c>
      <c r="O1167" s="36">
        <v>338.88</v>
      </c>
      <c r="P1167" s="36">
        <v>336.66</v>
      </c>
      <c r="Q1167" s="36">
        <v>332.79</v>
      </c>
      <c r="R1167" s="36">
        <v>330.61</v>
      </c>
      <c r="S1167" s="36">
        <v>329.78</v>
      </c>
      <c r="T1167" s="36">
        <v>316.14</v>
      </c>
      <c r="U1167" s="36">
        <v>330.95</v>
      </c>
      <c r="V1167" s="36">
        <v>322.07</v>
      </c>
      <c r="W1167" s="36">
        <v>330.4</v>
      </c>
      <c r="X1167" s="36">
        <v>313.07</v>
      </c>
      <c r="Y1167" s="36">
        <v>325.82</v>
      </c>
    </row>
    <row r="1168" spans="1:26" ht="51.75" thickBot="1" x14ac:dyDescent="0.25">
      <c r="A1168" s="111" t="s">
        <v>70</v>
      </c>
      <c r="B1168" s="181">
        <v>279.55888045</v>
      </c>
      <c r="C1168" s="181">
        <v>319.64196736999997</v>
      </c>
      <c r="D1168" s="181">
        <v>342.50869217000002</v>
      </c>
      <c r="E1168" s="181">
        <v>350.24847944999999</v>
      </c>
      <c r="F1168" s="181">
        <v>352.79763011</v>
      </c>
      <c r="G1168" s="181">
        <v>354.49083492</v>
      </c>
      <c r="H1168" s="181">
        <v>344.41169702000002</v>
      </c>
      <c r="I1168" s="181">
        <v>335.35331072000002</v>
      </c>
      <c r="J1168" s="181">
        <v>337.40863345000002</v>
      </c>
      <c r="K1168" s="181">
        <v>341.47450300999998</v>
      </c>
      <c r="L1168" s="181">
        <v>333.52633853999998</v>
      </c>
      <c r="M1168" s="181">
        <v>334.21615063000002</v>
      </c>
      <c r="N1168" s="181">
        <v>331.66786459000002</v>
      </c>
      <c r="O1168" s="181">
        <v>338.88129034999997</v>
      </c>
      <c r="P1168" s="181">
        <v>336.65713268000002</v>
      </c>
      <c r="Q1168" s="181">
        <v>332.78894945000002</v>
      </c>
      <c r="R1168" s="181">
        <v>330.60620236</v>
      </c>
      <c r="S1168" s="181">
        <v>329.78150892000002</v>
      </c>
      <c r="T1168" s="181">
        <v>316.13819792999999</v>
      </c>
      <c r="U1168" s="181">
        <v>330.95138645999998</v>
      </c>
      <c r="V1168" s="181">
        <v>322.06753125</v>
      </c>
      <c r="W1168" s="181">
        <v>330.39753547999999</v>
      </c>
      <c r="X1168" s="181">
        <v>313.06580502999998</v>
      </c>
      <c r="Y1168" s="181">
        <v>325.82371940000002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361.92</v>
      </c>
      <c r="C1170" s="36">
        <v>401.3</v>
      </c>
      <c r="D1170" s="36">
        <v>419.66</v>
      </c>
      <c r="E1170" s="36">
        <v>434.44</v>
      </c>
      <c r="F1170" s="36">
        <v>435.71</v>
      </c>
      <c r="G1170" s="36">
        <v>438.21</v>
      </c>
      <c r="H1170" s="36">
        <v>425.31</v>
      </c>
      <c r="I1170" s="36">
        <v>392</v>
      </c>
      <c r="J1170" s="36">
        <v>344.13</v>
      </c>
      <c r="K1170" s="36">
        <v>321.86</v>
      </c>
      <c r="L1170" s="36">
        <v>321.66000000000003</v>
      </c>
      <c r="M1170" s="36">
        <v>315.51</v>
      </c>
      <c r="N1170" s="36">
        <v>312.58</v>
      </c>
      <c r="O1170" s="36">
        <v>310.33999999999997</v>
      </c>
      <c r="P1170" s="36">
        <v>306.24</v>
      </c>
      <c r="Q1170" s="36">
        <v>304.58</v>
      </c>
      <c r="R1170" s="36">
        <v>301.25</v>
      </c>
      <c r="S1170" s="36">
        <v>300.69</v>
      </c>
      <c r="T1170" s="36">
        <v>302.88</v>
      </c>
      <c r="U1170" s="36">
        <v>302.56</v>
      </c>
      <c r="V1170" s="36">
        <v>307.64999999999998</v>
      </c>
      <c r="W1170" s="36">
        <v>322.12</v>
      </c>
      <c r="X1170" s="36">
        <v>299.33</v>
      </c>
      <c r="Y1170" s="36">
        <v>313.95</v>
      </c>
    </row>
    <row r="1171" spans="1:25" ht="51.75" thickBot="1" x14ac:dyDescent="0.25">
      <c r="A1171" s="111" t="s">
        <v>70</v>
      </c>
      <c r="B1171" s="181">
        <v>361.92042860999999</v>
      </c>
      <c r="C1171" s="181">
        <v>401.29639549000001</v>
      </c>
      <c r="D1171" s="181">
        <v>419.65810776000001</v>
      </c>
      <c r="E1171" s="181">
        <v>434.43996325000001</v>
      </c>
      <c r="F1171" s="181">
        <v>435.70860912000001</v>
      </c>
      <c r="G1171" s="181">
        <v>438.21046891999998</v>
      </c>
      <c r="H1171" s="181">
        <v>425.31448090999999</v>
      </c>
      <c r="I1171" s="181">
        <v>392.00109465000003</v>
      </c>
      <c r="J1171" s="181">
        <v>344.12967125</v>
      </c>
      <c r="K1171" s="181">
        <v>321.85632170000002</v>
      </c>
      <c r="L1171" s="181">
        <v>321.66205093999997</v>
      </c>
      <c r="M1171" s="181">
        <v>315.50625744000001</v>
      </c>
      <c r="N1171" s="181">
        <v>312.57755121000002</v>
      </c>
      <c r="O1171" s="181">
        <v>310.34121656000002</v>
      </c>
      <c r="P1171" s="181">
        <v>306.23996320999998</v>
      </c>
      <c r="Q1171" s="181">
        <v>304.57648425999997</v>
      </c>
      <c r="R1171" s="181">
        <v>301.24715175</v>
      </c>
      <c r="S1171" s="181">
        <v>300.68795455999998</v>
      </c>
      <c r="T1171" s="181">
        <v>302.87832892</v>
      </c>
      <c r="U1171" s="181">
        <v>302.55861159</v>
      </c>
      <c r="V1171" s="181">
        <v>307.65473871</v>
      </c>
      <c r="W1171" s="181">
        <v>322.11670051999999</v>
      </c>
      <c r="X1171" s="181">
        <v>299.33310714999999</v>
      </c>
      <c r="Y1171" s="181">
        <v>313.94553027000001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353.28</v>
      </c>
      <c r="C1173" s="36">
        <v>391.22</v>
      </c>
      <c r="D1173" s="36">
        <v>422.52</v>
      </c>
      <c r="E1173" s="36">
        <v>435.59</v>
      </c>
      <c r="F1173" s="36">
        <v>436.67</v>
      </c>
      <c r="G1173" s="36">
        <v>441.51</v>
      </c>
      <c r="H1173" s="36">
        <v>429.72</v>
      </c>
      <c r="I1173" s="36">
        <v>399.25</v>
      </c>
      <c r="J1173" s="36">
        <v>350.03</v>
      </c>
      <c r="K1173" s="36">
        <v>315.47000000000003</v>
      </c>
      <c r="L1173" s="36">
        <v>317.76</v>
      </c>
      <c r="M1173" s="36">
        <v>324.3</v>
      </c>
      <c r="N1173" s="36">
        <v>320.69</v>
      </c>
      <c r="O1173" s="36">
        <v>307.45999999999998</v>
      </c>
      <c r="P1173" s="36">
        <v>305.3</v>
      </c>
      <c r="Q1173" s="36">
        <v>304.20999999999998</v>
      </c>
      <c r="R1173" s="36">
        <v>303.31</v>
      </c>
      <c r="S1173" s="36">
        <v>305.8</v>
      </c>
      <c r="T1173" s="36">
        <v>308.88</v>
      </c>
      <c r="U1173" s="36">
        <v>303.98</v>
      </c>
      <c r="V1173" s="36">
        <v>311.64999999999998</v>
      </c>
      <c r="W1173" s="36">
        <v>320.95</v>
      </c>
      <c r="X1173" s="36">
        <v>304.52999999999997</v>
      </c>
      <c r="Y1173" s="36">
        <v>311.89999999999998</v>
      </c>
    </row>
    <row r="1174" spans="1:25" ht="51.75" thickBot="1" x14ac:dyDescent="0.25">
      <c r="A1174" s="111" t="s">
        <v>70</v>
      </c>
      <c r="B1174" s="181">
        <v>353.28091905000002</v>
      </c>
      <c r="C1174" s="181">
        <v>391.22274227000003</v>
      </c>
      <c r="D1174" s="181">
        <v>422.52362048999998</v>
      </c>
      <c r="E1174" s="181">
        <v>435.59138143000001</v>
      </c>
      <c r="F1174" s="181">
        <v>436.67452648</v>
      </c>
      <c r="G1174" s="181">
        <v>441.51086241000002</v>
      </c>
      <c r="H1174" s="181">
        <v>429.71705953999998</v>
      </c>
      <c r="I1174" s="181">
        <v>399.25319869999998</v>
      </c>
      <c r="J1174" s="181">
        <v>350.03233212999999</v>
      </c>
      <c r="K1174" s="181">
        <v>315.47078979999998</v>
      </c>
      <c r="L1174" s="181">
        <v>317.75805272999997</v>
      </c>
      <c r="M1174" s="181">
        <v>324.30154933</v>
      </c>
      <c r="N1174" s="181">
        <v>320.69068376000001</v>
      </c>
      <c r="O1174" s="181">
        <v>307.45833442000003</v>
      </c>
      <c r="P1174" s="181">
        <v>305.30435695</v>
      </c>
      <c r="Q1174" s="181">
        <v>304.21314249</v>
      </c>
      <c r="R1174" s="181">
        <v>303.30522388999998</v>
      </c>
      <c r="S1174" s="181">
        <v>305.79891229999998</v>
      </c>
      <c r="T1174" s="181">
        <v>308.88018288000001</v>
      </c>
      <c r="U1174" s="181">
        <v>303.98313037999998</v>
      </c>
      <c r="V1174" s="181">
        <v>311.65210586000001</v>
      </c>
      <c r="W1174" s="181">
        <v>320.94517467999998</v>
      </c>
      <c r="X1174" s="181">
        <v>304.52905371999998</v>
      </c>
      <c r="Y1174" s="181">
        <v>311.90256270999998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354.62</v>
      </c>
      <c r="C1176" s="36">
        <v>396.45</v>
      </c>
      <c r="D1176" s="36">
        <v>423.68</v>
      </c>
      <c r="E1176" s="36">
        <v>430.73</v>
      </c>
      <c r="F1176" s="36">
        <v>438.55</v>
      </c>
      <c r="G1176" s="36">
        <v>435.84</v>
      </c>
      <c r="H1176" s="36">
        <v>404.78</v>
      </c>
      <c r="I1176" s="36">
        <v>366.43</v>
      </c>
      <c r="J1176" s="36">
        <v>341.36</v>
      </c>
      <c r="K1176" s="36">
        <v>336.06</v>
      </c>
      <c r="L1176" s="36">
        <v>335.26</v>
      </c>
      <c r="M1176" s="36">
        <v>341.92</v>
      </c>
      <c r="N1176" s="36">
        <v>337.35</v>
      </c>
      <c r="O1176" s="36">
        <v>343.1</v>
      </c>
      <c r="P1176" s="36">
        <v>339.11</v>
      </c>
      <c r="Q1176" s="36">
        <v>332.91</v>
      </c>
      <c r="R1176" s="36">
        <v>330.33</v>
      </c>
      <c r="S1176" s="36">
        <v>330.01</v>
      </c>
      <c r="T1176" s="36">
        <v>331.74</v>
      </c>
      <c r="U1176" s="36">
        <v>332.49</v>
      </c>
      <c r="V1176" s="36">
        <v>337.56</v>
      </c>
      <c r="W1176" s="36">
        <v>352.65</v>
      </c>
      <c r="X1176" s="36">
        <v>310.70999999999998</v>
      </c>
      <c r="Y1176" s="36">
        <v>324.32</v>
      </c>
    </row>
    <row r="1177" spans="1:25" ht="51.75" thickBot="1" x14ac:dyDescent="0.25">
      <c r="A1177" s="111" t="s">
        <v>70</v>
      </c>
      <c r="B1177" s="181">
        <v>354.61729851000001</v>
      </c>
      <c r="C1177" s="181">
        <v>396.45381743000002</v>
      </c>
      <c r="D1177" s="181">
        <v>423.68362685</v>
      </c>
      <c r="E1177" s="181">
        <v>430.72915661000002</v>
      </c>
      <c r="F1177" s="181">
        <v>438.54938976</v>
      </c>
      <c r="G1177" s="181">
        <v>435.83931460000002</v>
      </c>
      <c r="H1177" s="181">
        <v>404.78247169999997</v>
      </c>
      <c r="I1177" s="181">
        <v>366.42606590000003</v>
      </c>
      <c r="J1177" s="181">
        <v>341.36346263000001</v>
      </c>
      <c r="K1177" s="181">
        <v>336.05858703000001</v>
      </c>
      <c r="L1177" s="181">
        <v>335.25646946000001</v>
      </c>
      <c r="M1177" s="181">
        <v>341.92071206999998</v>
      </c>
      <c r="N1177" s="181">
        <v>337.35449670999998</v>
      </c>
      <c r="O1177" s="181">
        <v>343.09689222999998</v>
      </c>
      <c r="P1177" s="181">
        <v>339.10737576000002</v>
      </c>
      <c r="Q1177" s="181">
        <v>332.90819402</v>
      </c>
      <c r="R1177" s="181">
        <v>330.33341867000001</v>
      </c>
      <c r="S1177" s="181">
        <v>330.01079054000002</v>
      </c>
      <c r="T1177" s="181">
        <v>331.73539387</v>
      </c>
      <c r="U1177" s="181">
        <v>332.49377443999998</v>
      </c>
      <c r="V1177" s="181">
        <v>337.56444680999999</v>
      </c>
      <c r="W1177" s="181">
        <v>352.64681531000002</v>
      </c>
      <c r="X1177" s="181">
        <v>310.71168668000001</v>
      </c>
      <c r="Y1177" s="181">
        <v>324.32129736000002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344.02</v>
      </c>
      <c r="C1179" s="36">
        <v>383.65</v>
      </c>
      <c r="D1179" s="36">
        <v>398.4</v>
      </c>
      <c r="E1179" s="36">
        <v>408.03</v>
      </c>
      <c r="F1179" s="36">
        <v>414.51</v>
      </c>
      <c r="G1179" s="36">
        <v>412.44</v>
      </c>
      <c r="H1179" s="36">
        <v>383.84</v>
      </c>
      <c r="I1179" s="36">
        <v>372.19</v>
      </c>
      <c r="J1179" s="36">
        <v>333.52</v>
      </c>
      <c r="K1179" s="36">
        <v>333.72</v>
      </c>
      <c r="L1179" s="36">
        <v>339.95</v>
      </c>
      <c r="M1179" s="36">
        <v>359.02</v>
      </c>
      <c r="N1179" s="36">
        <v>354.94</v>
      </c>
      <c r="O1179" s="36">
        <v>355.74</v>
      </c>
      <c r="P1179" s="36">
        <v>352.1</v>
      </c>
      <c r="Q1179" s="36">
        <v>348.48</v>
      </c>
      <c r="R1179" s="36">
        <v>347.95</v>
      </c>
      <c r="S1179" s="36">
        <v>347.74</v>
      </c>
      <c r="T1179" s="36">
        <v>347.17</v>
      </c>
      <c r="U1179" s="36">
        <v>346.16</v>
      </c>
      <c r="V1179" s="36">
        <v>352.79</v>
      </c>
      <c r="W1179" s="36">
        <v>367.22</v>
      </c>
      <c r="X1179" s="36">
        <v>310.99</v>
      </c>
      <c r="Y1179" s="36">
        <v>324.51</v>
      </c>
    </row>
    <row r="1180" spans="1:25" ht="51.75" thickBot="1" x14ac:dyDescent="0.25">
      <c r="A1180" s="111" t="s">
        <v>70</v>
      </c>
      <c r="B1180" s="181">
        <v>344.0168602</v>
      </c>
      <c r="C1180" s="181">
        <v>383.64943129</v>
      </c>
      <c r="D1180" s="181">
        <v>398.39643904000002</v>
      </c>
      <c r="E1180" s="181">
        <v>408.03255688000002</v>
      </c>
      <c r="F1180" s="181">
        <v>414.51208183</v>
      </c>
      <c r="G1180" s="181">
        <v>412.44186264000001</v>
      </c>
      <c r="H1180" s="181">
        <v>383.84084842999999</v>
      </c>
      <c r="I1180" s="181">
        <v>372.18596072999998</v>
      </c>
      <c r="J1180" s="181">
        <v>333.51916526999997</v>
      </c>
      <c r="K1180" s="181">
        <v>333.72058688999999</v>
      </c>
      <c r="L1180" s="181">
        <v>339.95468635999998</v>
      </c>
      <c r="M1180" s="181">
        <v>359.01872157000003</v>
      </c>
      <c r="N1180" s="181">
        <v>354.94005727000001</v>
      </c>
      <c r="O1180" s="181">
        <v>355.74304154999999</v>
      </c>
      <c r="P1180" s="181">
        <v>352.10359913000002</v>
      </c>
      <c r="Q1180" s="181">
        <v>348.48311590999998</v>
      </c>
      <c r="R1180" s="181">
        <v>347.95473924999999</v>
      </c>
      <c r="S1180" s="181">
        <v>347.74254911999998</v>
      </c>
      <c r="T1180" s="181">
        <v>347.17192660000001</v>
      </c>
      <c r="U1180" s="181">
        <v>346.15546188000002</v>
      </c>
      <c r="V1180" s="181">
        <v>352.79293386000001</v>
      </c>
      <c r="W1180" s="181">
        <v>367.22137944000002</v>
      </c>
      <c r="X1180" s="181">
        <v>310.98653426999999</v>
      </c>
      <c r="Y1180" s="181">
        <v>324.50586064999999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357.76</v>
      </c>
      <c r="C1182" s="36">
        <v>380.33</v>
      </c>
      <c r="D1182" s="36">
        <v>394.18</v>
      </c>
      <c r="E1182" s="36">
        <v>404.51</v>
      </c>
      <c r="F1182" s="36">
        <v>412.05</v>
      </c>
      <c r="G1182" s="36">
        <v>410.06</v>
      </c>
      <c r="H1182" s="36">
        <v>385.32</v>
      </c>
      <c r="I1182" s="36">
        <v>374.79</v>
      </c>
      <c r="J1182" s="36">
        <v>332.44</v>
      </c>
      <c r="K1182" s="36">
        <v>331.41</v>
      </c>
      <c r="L1182" s="36">
        <v>365.19</v>
      </c>
      <c r="M1182" s="36">
        <v>400.01</v>
      </c>
      <c r="N1182" s="36">
        <v>396.68</v>
      </c>
      <c r="O1182" s="36">
        <v>399.55</v>
      </c>
      <c r="P1182" s="36">
        <v>387.46</v>
      </c>
      <c r="Q1182" s="36">
        <v>339.7</v>
      </c>
      <c r="R1182" s="36">
        <v>349.11</v>
      </c>
      <c r="S1182" s="36">
        <v>394.31</v>
      </c>
      <c r="T1182" s="36">
        <v>392.95</v>
      </c>
      <c r="U1182" s="36">
        <v>391.96</v>
      </c>
      <c r="V1182" s="36">
        <v>396.91</v>
      </c>
      <c r="W1182" s="36">
        <v>326.43</v>
      </c>
      <c r="X1182" s="36">
        <v>307.41000000000003</v>
      </c>
      <c r="Y1182" s="36">
        <v>320.92</v>
      </c>
    </row>
    <row r="1183" spans="1:25" ht="51.75" thickBot="1" x14ac:dyDescent="0.25">
      <c r="A1183" s="111" t="s">
        <v>70</v>
      </c>
      <c r="B1183" s="181">
        <v>357.75972824000002</v>
      </c>
      <c r="C1183" s="181">
        <v>380.32760741999999</v>
      </c>
      <c r="D1183" s="181">
        <v>394.17786074000003</v>
      </c>
      <c r="E1183" s="181">
        <v>404.50969789999999</v>
      </c>
      <c r="F1183" s="181">
        <v>412.04872606999999</v>
      </c>
      <c r="G1183" s="181">
        <v>410.06137411999998</v>
      </c>
      <c r="H1183" s="181">
        <v>385.32218003999998</v>
      </c>
      <c r="I1183" s="181">
        <v>374.79137257999997</v>
      </c>
      <c r="J1183" s="181">
        <v>332.43642905000002</v>
      </c>
      <c r="K1183" s="181">
        <v>331.40680759000003</v>
      </c>
      <c r="L1183" s="181">
        <v>365.19188337999998</v>
      </c>
      <c r="M1183" s="181">
        <v>400.01499969000002</v>
      </c>
      <c r="N1183" s="181">
        <v>396.68040873000001</v>
      </c>
      <c r="O1183" s="181">
        <v>399.54979433</v>
      </c>
      <c r="P1183" s="181">
        <v>387.45538528999998</v>
      </c>
      <c r="Q1183" s="181">
        <v>339.70013277999999</v>
      </c>
      <c r="R1183" s="181">
        <v>349.11361714999998</v>
      </c>
      <c r="S1183" s="181">
        <v>394.30778026000002</v>
      </c>
      <c r="T1183" s="181">
        <v>392.94912843999998</v>
      </c>
      <c r="U1183" s="181">
        <v>391.95665023999999</v>
      </c>
      <c r="V1183" s="181">
        <v>396.90642914</v>
      </c>
      <c r="W1183" s="181">
        <v>326.42795630000001</v>
      </c>
      <c r="X1183" s="181">
        <v>307.40580541999998</v>
      </c>
      <c r="Y1183" s="181">
        <v>320.9175922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356.13</v>
      </c>
      <c r="C1185" s="36">
        <v>382.43</v>
      </c>
      <c r="D1185" s="36">
        <v>398</v>
      </c>
      <c r="E1185" s="36">
        <v>407.47</v>
      </c>
      <c r="F1185" s="36">
        <v>413.69</v>
      </c>
      <c r="G1185" s="36">
        <v>413.55</v>
      </c>
      <c r="H1185" s="36">
        <v>386.05</v>
      </c>
      <c r="I1185" s="36">
        <v>390.49</v>
      </c>
      <c r="J1185" s="36">
        <v>343.96</v>
      </c>
      <c r="K1185" s="36">
        <v>335.34</v>
      </c>
      <c r="L1185" s="36">
        <v>332.75</v>
      </c>
      <c r="M1185" s="36">
        <v>323.36</v>
      </c>
      <c r="N1185" s="36">
        <v>318.38</v>
      </c>
      <c r="O1185" s="36">
        <v>327.95</v>
      </c>
      <c r="P1185" s="36">
        <v>335.01</v>
      </c>
      <c r="Q1185" s="36">
        <v>324.69</v>
      </c>
      <c r="R1185" s="36">
        <v>319.19</v>
      </c>
      <c r="S1185" s="36">
        <v>315.77999999999997</v>
      </c>
      <c r="T1185" s="36">
        <v>310.18</v>
      </c>
      <c r="U1185" s="36">
        <v>307.41000000000003</v>
      </c>
      <c r="V1185" s="36">
        <v>311.63</v>
      </c>
      <c r="W1185" s="36">
        <v>317.17</v>
      </c>
      <c r="X1185" s="36">
        <v>298.83</v>
      </c>
      <c r="Y1185" s="36">
        <v>327.84</v>
      </c>
    </row>
    <row r="1186" spans="1:25" ht="51.75" thickBot="1" x14ac:dyDescent="0.25">
      <c r="A1186" s="111" t="s">
        <v>70</v>
      </c>
      <c r="B1186" s="181">
        <v>356.13220816</v>
      </c>
      <c r="C1186" s="181">
        <v>382.42543402000001</v>
      </c>
      <c r="D1186" s="181">
        <v>398.00041735999997</v>
      </c>
      <c r="E1186" s="181">
        <v>407.47028621999999</v>
      </c>
      <c r="F1186" s="181">
        <v>413.69432948000002</v>
      </c>
      <c r="G1186" s="181">
        <v>413.54625671999997</v>
      </c>
      <c r="H1186" s="181">
        <v>386.04737333000003</v>
      </c>
      <c r="I1186" s="181">
        <v>390.48816083999998</v>
      </c>
      <c r="J1186" s="181">
        <v>343.96311037999999</v>
      </c>
      <c r="K1186" s="181">
        <v>335.34346221999999</v>
      </c>
      <c r="L1186" s="181">
        <v>332.74732509</v>
      </c>
      <c r="M1186" s="181">
        <v>323.36426756999998</v>
      </c>
      <c r="N1186" s="181">
        <v>318.38319409000002</v>
      </c>
      <c r="O1186" s="181">
        <v>327.95124654</v>
      </c>
      <c r="P1186" s="181">
        <v>335.00981043000002</v>
      </c>
      <c r="Q1186" s="181">
        <v>324.69322245000001</v>
      </c>
      <c r="R1186" s="181">
        <v>319.18894182999998</v>
      </c>
      <c r="S1186" s="181">
        <v>315.77810264999999</v>
      </c>
      <c r="T1186" s="181">
        <v>310.17697119000002</v>
      </c>
      <c r="U1186" s="181">
        <v>307.40994052000002</v>
      </c>
      <c r="V1186" s="181">
        <v>311.63226126000001</v>
      </c>
      <c r="W1186" s="181">
        <v>317.17103623999998</v>
      </c>
      <c r="X1186" s="181">
        <v>298.83201617999998</v>
      </c>
      <c r="Y1186" s="181">
        <v>327.84374602999998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365.38</v>
      </c>
      <c r="C1188" s="36">
        <v>395.36</v>
      </c>
      <c r="D1188" s="36">
        <v>406.5</v>
      </c>
      <c r="E1188" s="36">
        <v>413.42</v>
      </c>
      <c r="F1188" s="36">
        <v>422.45</v>
      </c>
      <c r="G1188" s="36">
        <v>419.46</v>
      </c>
      <c r="H1188" s="36">
        <v>401.59</v>
      </c>
      <c r="I1188" s="36">
        <v>397.13</v>
      </c>
      <c r="J1188" s="36">
        <v>357.72</v>
      </c>
      <c r="K1188" s="36">
        <v>337.97</v>
      </c>
      <c r="L1188" s="36">
        <v>333.06</v>
      </c>
      <c r="M1188" s="36">
        <v>342.16</v>
      </c>
      <c r="N1188" s="36">
        <v>338.11</v>
      </c>
      <c r="O1188" s="36">
        <v>342.42</v>
      </c>
      <c r="P1188" s="36">
        <v>342.74</v>
      </c>
      <c r="Q1188" s="36">
        <v>341.56</v>
      </c>
      <c r="R1188" s="36">
        <v>339.22</v>
      </c>
      <c r="S1188" s="36">
        <v>337.64</v>
      </c>
      <c r="T1188" s="36">
        <v>314.79000000000002</v>
      </c>
      <c r="U1188" s="36">
        <v>285.85000000000002</v>
      </c>
      <c r="V1188" s="36">
        <v>301.08</v>
      </c>
      <c r="W1188" s="36">
        <v>314.24</v>
      </c>
      <c r="X1188" s="36">
        <v>308.49</v>
      </c>
      <c r="Y1188" s="36">
        <v>341.68</v>
      </c>
    </row>
    <row r="1189" spans="1:25" ht="51.75" thickBot="1" x14ac:dyDescent="0.25">
      <c r="A1189" s="111" t="s">
        <v>70</v>
      </c>
      <c r="B1189" s="181">
        <v>365.37523442999998</v>
      </c>
      <c r="C1189" s="181">
        <v>395.35653445999998</v>
      </c>
      <c r="D1189" s="181">
        <v>406.49978050999999</v>
      </c>
      <c r="E1189" s="181">
        <v>413.42442440999997</v>
      </c>
      <c r="F1189" s="181">
        <v>422.44731460000003</v>
      </c>
      <c r="G1189" s="181">
        <v>419.46180830999998</v>
      </c>
      <c r="H1189" s="181">
        <v>401.59136612999998</v>
      </c>
      <c r="I1189" s="181">
        <v>397.13022009000002</v>
      </c>
      <c r="J1189" s="181">
        <v>357.72111665</v>
      </c>
      <c r="K1189" s="181">
        <v>337.97425742000001</v>
      </c>
      <c r="L1189" s="181">
        <v>333.05685801999999</v>
      </c>
      <c r="M1189" s="181">
        <v>342.15910829000001</v>
      </c>
      <c r="N1189" s="181">
        <v>338.11222283000001</v>
      </c>
      <c r="O1189" s="181">
        <v>342.41585286999998</v>
      </c>
      <c r="P1189" s="181">
        <v>342.74355370000001</v>
      </c>
      <c r="Q1189" s="181">
        <v>341.55530248999997</v>
      </c>
      <c r="R1189" s="181">
        <v>339.22483299999999</v>
      </c>
      <c r="S1189" s="181">
        <v>337.64473027999998</v>
      </c>
      <c r="T1189" s="181">
        <v>314.78894051999998</v>
      </c>
      <c r="U1189" s="181">
        <v>285.85187722000001</v>
      </c>
      <c r="V1189" s="181">
        <v>301.07549763999998</v>
      </c>
      <c r="W1189" s="181">
        <v>314.23829072000001</v>
      </c>
      <c r="X1189" s="181">
        <v>308.48942507999999</v>
      </c>
      <c r="Y1189" s="181">
        <v>341.67891544000003</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363.44</v>
      </c>
      <c r="C1191" s="36">
        <v>397.27</v>
      </c>
      <c r="D1191" s="36">
        <v>405.8</v>
      </c>
      <c r="E1191" s="36">
        <v>417.61</v>
      </c>
      <c r="F1191" s="36">
        <v>419.12</v>
      </c>
      <c r="G1191" s="36">
        <v>418.33</v>
      </c>
      <c r="H1191" s="36">
        <v>403.35</v>
      </c>
      <c r="I1191" s="36">
        <v>407.87</v>
      </c>
      <c r="J1191" s="36">
        <v>367.54</v>
      </c>
      <c r="K1191" s="36">
        <v>340.82</v>
      </c>
      <c r="L1191" s="36">
        <v>342.15</v>
      </c>
      <c r="M1191" s="36">
        <v>332.03</v>
      </c>
      <c r="N1191" s="36">
        <v>319.29000000000002</v>
      </c>
      <c r="O1191" s="36">
        <v>317.95999999999998</v>
      </c>
      <c r="P1191" s="36">
        <v>311.49</v>
      </c>
      <c r="Q1191" s="36">
        <v>311.57</v>
      </c>
      <c r="R1191" s="36">
        <v>311.70999999999998</v>
      </c>
      <c r="S1191" s="36">
        <v>313.20999999999998</v>
      </c>
      <c r="T1191" s="36">
        <v>315.69</v>
      </c>
      <c r="U1191" s="36">
        <v>317.26</v>
      </c>
      <c r="V1191" s="36">
        <v>327.22000000000003</v>
      </c>
      <c r="W1191" s="36">
        <v>335.59</v>
      </c>
      <c r="X1191" s="36">
        <v>313.33</v>
      </c>
      <c r="Y1191" s="36">
        <v>329.6</v>
      </c>
    </row>
    <row r="1192" spans="1:25" ht="51.75" thickBot="1" x14ac:dyDescent="0.25">
      <c r="A1192" s="111" t="s">
        <v>70</v>
      </c>
      <c r="B1192" s="181">
        <v>363.44421367000001</v>
      </c>
      <c r="C1192" s="181">
        <v>397.26834315000002</v>
      </c>
      <c r="D1192" s="181">
        <v>405.79944166000001</v>
      </c>
      <c r="E1192" s="181">
        <v>417.60602017999997</v>
      </c>
      <c r="F1192" s="181">
        <v>419.12355048000001</v>
      </c>
      <c r="G1192" s="181">
        <v>418.32980603999999</v>
      </c>
      <c r="H1192" s="181">
        <v>403.34545266999999</v>
      </c>
      <c r="I1192" s="181">
        <v>407.86511975000002</v>
      </c>
      <c r="J1192" s="181">
        <v>367.54409215999999</v>
      </c>
      <c r="K1192" s="181">
        <v>340.81782191000002</v>
      </c>
      <c r="L1192" s="181">
        <v>342.15491780999997</v>
      </c>
      <c r="M1192" s="181">
        <v>332.02748278000001</v>
      </c>
      <c r="N1192" s="181">
        <v>319.28510763000003</v>
      </c>
      <c r="O1192" s="181">
        <v>317.96068428000001</v>
      </c>
      <c r="P1192" s="181">
        <v>311.48795396000003</v>
      </c>
      <c r="Q1192" s="181">
        <v>311.56566892000001</v>
      </c>
      <c r="R1192" s="181">
        <v>311.7135523</v>
      </c>
      <c r="S1192" s="181">
        <v>313.21215804000002</v>
      </c>
      <c r="T1192" s="181">
        <v>315.68528454</v>
      </c>
      <c r="U1192" s="181">
        <v>317.26011936999998</v>
      </c>
      <c r="V1192" s="181">
        <v>327.22451690000003</v>
      </c>
      <c r="W1192" s="181">
        <v>335.58701604999999</v>
      </c>
      <c r="X1192" s="181">
        <v>313.32508661999998</v>
      </c>
      <c r="Y1192" s="181">
        <v>329.60445980999998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360.5</v>
      </c>
      <c r="C1194" s="36">
        <v>390.4</v>
      </c>
      <c r="D1194" s="36">
        <v>405.58</v>
      </c>
      <c r="E1194" s="36">
        <v>415.91</v>
      </c>
      <c r="F1194" s="36">
        <v>419.93</v>
      </c>
      <c r="G1194" s="36">
        <v>422.07</v>
      </c>
      <c r="H1194" s="36">
        <v>406.71</v>
      </c>
      <c r="I1194" s="36">
        <v>409.09</v>
      </c>
      <c r="J1194" s="36">
        <v>364.27</v>
      </c>
      <c r="K1194" s="36">
        <v>322.54000000000002</v>
      </c>
      <c r="L1194" s="36">
        <v>313.17</v>
      </c>
      <c r="M1194" s="36">
        <v>334.51</v>
      </c>
      <c r="N1194" s="36">
        <v>333.23</v>
      </c>
      <c r="O1194" s="36">
        <v>336.25</v>
      </c>
      <c r="P1194" s="36">
        <v>333.41</v>
      </c>
      <c r="Q1194" s="36">
        <v>333.15</v>
      </c>
      <c r="R1194" s="36">
        <v>331.33</v>
      </c>
      <c r="S1194" s="36">
        <v>336.21</v>
      </c>
      <c r="T1194" s="36">
        <v>336.09</v>
      </c>
      <c r="U1194" s="36">
        <v>339.37</v>
      </c>
      <c r="V1194" s="36">
        <v>325.94</v>
      </c>
      <c r="W1194" s="36">
        <v>306.70999999999998</v>
      </c>
      <c r="X1194" s="36">
        <v>306.01</v>
      </c>
      <c r="Y1194" s="36">
        <v>350.99</v>
      </c>
    </row>
    <row r="1195" spans="1:25" ht="51.75" thickBot="1" x14ac:dyDescent="0.25">
      <c r="A1195" s="111" t="s">
        <v>70</v>
      </c>
      <c r="B1195" s="181">
        <v>360.49938242000002</v>
      </c>
      <c r="C1195" s="181">
        <v>390.39807249</v>
      </c>
      <c r="D1195" s="181">
        <v>405.57846212999999</v>
      </c>
      <c r="E1195" s="181">
        <v>415.91009725999999</v>
      </c>
      <c r="F1195" s="181">
        <v>419.93363873999999</v>
      </c>
      <c r="G1195" s="181">
        <v>422.067588</v>
      </c>
      <c r="H1195" s="181">
        <v>406.70865894999997</v>
      </c>
      <c r="I1195" s="181">
        <v>409.09345990999998</v>
      </c>
      <c r="J1195" s="181">
        <v>364.27058326000002</v>
      </c>
      <c r="K1195" s="181">
        <v>322.53617928</v>
      </c>
      <c r="L1195" s="181">
        <v>313.16703187000002</v>
      </c>
      <c r="M1195" s="181">
        <v>334.51301877999998</v>
      </c>
      <c r="N1195" s="181">
        <v>333.22613065000002</v>
      </c>
      <c r="O1195" s="181">
        <v>336.25064153</v>
      </c>
      <c r="P1195" s="181">
        <v>333.40603978000001</v>
      </c>
      <c r="Q1195" s="181">
        <v>333.15497157999999</v>
      </c>
      <c r="R1195" s="181">
        <v>331.32644372999999</v>
      </c>
      <c r="S1195" s="181">
        <v>336.20784727</v>
      </c>
      <c r="T1195" s="181">
        <v>336.08854695000002</v>
      </c>
      <c r="U1195" s="181">
        <v>339.37125750000001</v>
      </c>
      <c r="V1195" s="181">
        <v>325.94437584000002</v>
      </c>
      <c r="W1195" s="181">
        <v>306.71171614000002</v>
      </c>
      <c r="X1195" s="181">
        <v>306.01422651000001</v>
      </c>
      <c r="Y1195" s="181">
        <v>350.99050376999998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373.49</v>
      </c>
      <c r="C1197" s="36">
        <v>402.23</v>
      </c>
      <c r="D1197" s="36">
        <v>397.01</v>
      </c>
      <c r="E1197" s="36">
        <v>410.76</v>
      </c>
      <c r="F1197" s="36">
        <v>414.2</v>
      </c>
      <c r="G1197" s="36">
        <v>412.83</v>
      </c>
      <c r="H1197" s="36">
        <v>395.53</v>
      </c>
      <c r="I1197" s="36">
        <v>391.72</v>
      </c>
      <c r="J1197" s="36">
        <v>341.04</v>
      </c>
      <c r="K1197" s="36">
        <v>303.61</v>
      </c>
      <c r="L1197" s="36">
        <v>279.36</v>
      </c>
      <c r="M1197" s="36">
        <v>276.79000000000002</v>
      </c>
      <c r="N1197" s="36">
        <v>280.33999999999997</v>
      </c>
      <c r="O1197" s="36">
        <v>275.14</v>
      </c>
      <c r="P1197" s="36">
        <v>279.04000000000002</v>
      </c>
      <c r="Q1197" s="36">
        <v>280.95</v>
      </c>
      <c r="R1197" s="36">
        <v>280.16000000000003</v>
      </c>
      <c r="S1197" s="36">
        <v>282.62</v>
      </c>
      <c r="T1197" s="36">
        <v>288.06</v>
      </c>
      <c r="U1197" s="36">
        <v>286.74</v>
      </c>
      <c r="V1197" s="36">
        <v>275.01</v>
      </c>
      <c r="W1197" s="36">
        <v>275.52999999999997</v>
      </c>
      <c r="X1197" s="36">
        <v>287.27999999999997</v>
      </c>
      <c r="Y1197" s="36">
        <v>328.55</v>
      </c>
    </row>
    <row r="1198" spans="1:25" ht="51.75" thickBot="1" x14ac:dyDescent="0.25">
      <c r="A1198" s="111" t="s">
        <v>70</v>
      </c>
      <c r="B1198" s="181">
        <v>373.49103799</v>
      </c>
      <c r="C1198" s="181">
        <v>402.22975044999998</v>
      </c>
      <c r="D1198" s="181">
        <v>397.00906965000001</v>
      </c>
      <c r="E1198" s="181">
        <v>410.75683534000001</v>
      </c>
      <c r="F1198" s="181">
        <v>414.20023357000002</v>
      </c>
      <c r="G1198" s="181">
        <v>412.83140383</v>
      </c>
      <c r="H1198" s="181">
        <v>395.5292111</v>
      </c>
      <c r="I1198" s="181">
        <v>391.72243873999997</v>
      </c>
      <c r="J1198" s="181">
        <v>341.03507433999999</v>
      </c>
      <c r="K1198" s="181">
        <v>303.61194448999998</v>
      </c>
      <c r="L1198" s="181">
        <v>279.35675128000003</v>
      </c>
      <c r="M1198" s="181">
        <v>276.79057198999999</v>
      </c>
      <c r="N1198" s="181">
        <v>280.33871170999998</v>
      </c>
      <c r="O1198" s="181">
        <v>275.14397346999999</v>
      </c>
      <c r="P1198" s="181">
        <v>279.03613313</v>
      </c>
      <c r="Q1198" s="181">
        <v>280.94736756999998</v>
      </c>
      <c r="R1198" s="181">
        <v>280.15539296999998</v>
      </c>
      <c r="S1198" s="181">
        <v>282.61838160000002</v>
      </c>
      <c r="T1198" s="181">
        <v>288.06408985000002</v>
      </c>
      <c r="U1198" s="181">
        <v>286.74108792999999</v>
      </c>
      <c r="V1198" s="181">
        <v>275.01160579999998</v>
      </c>
      <c r="W1198" s="181">
        <v>275.52860776</v>
      </c>
      <c r="X1198" s="181">
        <v>287.27708319999999</v>
      </c>
      <c r="Y1198" s="181">
        <v>328.54825145000001</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349.91</v>
      </c>
      <c r="C1200" s="36">
        <v>380.66</v>
      </c>
      <c r="D1200" s="36">
        <v>402.92</v>
      </c>
      <c r="E1200" s="36">
        <v>413.9</v>
      </c>
      <c r="F1200" s="36">
        <v>419.41</v>
      </c>
      <c r="G1200" s="36">
        <v>417.99</v>
      </c>
      <c r="H1200" s="36">
        <v>395.47</v>
      </c>
      <c r="I1200" s="36">
        <v>372.03</v>
      </c>
      <c r="J1200" s="36">
        <v>325.35000000000002</v>
      </c>
      <c r="K1200" s="36">
        <v>296.87</v>
      </c>
      <c r="L1200" s="36">
        <v>274.27999999999997</v>
      </c>
      <c r="M1200" s="36">
        <v>280.54000000000002</v>
      </c>
      <c r="N1200" s="36">
        <v>296.10000000000002</v>
      </c>
      <c r="O1200" s="36">
        <v>306.10000000000002</v>
      </c>
      <c r="P1200" s="36">
        <v>287.83999999999997</v>
      </c>
      <c r="Q1200" s="36">
        <v>278.56</v>
      </c>
      <c r="R1200" s="36">
        <v>277.60000000000002</v>
      </c>
      <c r="S1200" s="36">
        <v>280.93</v>
      </c>
      <c r="T1200" s="36">
        <v>285.11</v>
      </c>
      <c r="U1200" s="36">
        <v>287.69</v>
      </c>
      <c r="V1200" s="36">
        <v>279.77999999999997</v>
      </c>
      <c r="W1200" s="36">
        <v>286.26</v>
      </c>
      <c r="X1200" s="36">
        <v>290.12</v>
      </c>
      <c r="Y1200" s="36">
        <v>328.45</v>
      </c>
    </row>
    <row r="1201" spans="1:25" ht="51.75" thickBot="1" x14ac:dyDescent="0.25">
      <c r="A1201" s="111" t="s">
        <v>70</v>
      </c>
      <c r="B1201" s="181">
        <v>349.90871730999999</v>
      </c>
      <c r="C1201" s="181">
        <v>380.66301341000002</v>
      </c>
      <c r="D1201" s="181">
        <v>402.92482472</v>
      </c>
      <c r="E1201" s="181">
        <v>413.90482144999999</v>
      </c>
      <c r="F1201" s="181">
        <v>419.40802316999998</v>
      </c>
      <c r="G1201" s="181">
        <v>417.98605387999999</v>
      </c>
      <c r="H1201" s="181">
        <v>395.46985419999999</v>
      </c>
      <c r="I1201" s="181">
        <v>372.03065462000001</v>
      </c>
      <c r="J1201" s="181">
        <v>325.34761662</v>
      </c>
      <c r="K1201" s="181">
        <v>296.87315217999998</v>
      </c>
      <c r="L1201" s="181">
        <v>274.27857505999998</v>
      </c>
      <c r="M1201" s="181">
        <v>280.53960402000001</v>
      </c>
      <c r="N1201" s="181">
        <v>296.09937379000002</v>
      </c>
      <c r="O1201" s="181">
        <v>306.10271924</v>
      </c>
      <c r="P1201" s="181">
        <v>287.83814666000001</v>
      </c>
      <c r="Q1201" s="181">
        <v>278.56411836000001</v>
      </c>
      <c r="R1201" s="181">
        <v>277.59680022999999</v>
      </c>
      <c r="S1201" s="181">
        <v>280.92825152</v>
      </c>
      <c r="T1201" s="181">
        <v>285.10687051000002</v>
      </c>
      <c r="U1201" s="181">
        <v>287.69039550999997</v>
      </c>
      <c r="V1201" s="181">
        <v>279.78431012999999</v>
      </c>
      <c r="W1201" s="181">
        <v>286.25611042999998</v>
      </c>
      <c r="X1201" s="181">
        <v>290.11896926999998</v>
      </c>
      <c r="Y1201" s="181">
        <v>328.45339401000001</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343.71</v>
      </c>
      <c r="C1203" s="36">
        <v>381.16</v>
      </c>
      <c r="D1203" s="36">
        <v>404.55</v>
      </c>
      <c r="E1203" s="36">
        <v>414.96</v>
      </c>
      <c r="F1203" s="36">
        <v>424.37</v>
      </c>
      <c r="G1203" s="36">
        <v>421.91</v>
      </c>
      <c r="H1203" s="36">
        <v>391.48</v>
      </c>
      <c r="I1203" s="36">
        <v>365.88</v>
      </c>
      <c r="J1203" s="36">
        <v>316.94</v>
      </c>
      <c r="K1203" s="36">
        <v>289.32</v>
      </c>
      <c r="L1203" s="36">
        <v>271.52</v>
      </c>
      <c r="M1203" s="36">
        <v>265.99</v>
      </c>
      <c r="N1203" s="36">
        <v>272.24</v>
      </c>
      <c r="O1203" s="36">
        <v>269.39</v>
      </c>
      <c r="P1203" s="36">
        <v>271.52999999999997</v>
      </c>
      <c r="Q1203" s="36">
        <v>273.23</v>
      </c>
      <c r="R1203" s="36">
        <v>280.37</v>
      </c>
      <c r="S1203" s="36">
        <v>290.35000000000002</v>
      </c>
      <c r="T1203" s="36">
        <v>314.47000000000003</v>
      </c>
      <c r="U1203" s="36">
        <v>317.8</v>
      </c>
      <c r="V1203" s="36">
        <v>304.33</v>
      </c>
      <c r="W1203" s="36">
        <v>298.54000000000002</v>
      </c>
      <c r="X1203" s="36">
        <v>294.87</v>
      </c>
      <c r="Y1203" s="36">
        <v>326.35000000000002</v>
      </c>
    </row>
    <row r="1204" spans="1:25" ht="51.75" thickBot="1" x14ac:dyDescent="0.25">
      <c r="A1204" s="111" t="s">
        <v>70</v>
      </c>
      <c r="B1204" s="181">
        <v>343.70715565</v>
      </c>
      <c r="C1204" s="181">
        <v>381.15813608000002</v>
      </c>
      <c r="D1204" s="181">
        <v>404.54639756</v>
      </c>
      <c r="E1204" s="181">
        <v>414.96150714999999</v>
      </c>
      <c r="F1204" s="181">
        <v>424.37163256999997</v>
      </c>
      <c r="G1204" s="181">
        <v>421.91116813999997</v>
      </c>
      <c r="H1204" s="181">
        <v>391.47541088999998</v>
      </c>
      <c r="I1204" s="181">
        <v>365.87686359999998</v>
      </c>
      <c r="J1204" s="181">
        <v>316.93696541000003</v>
      </c>
      <c r="K1204" s="181">
        <v>289.32276437000002</v>
      </c>
      <c r="L1204" s="181">
        <v>271.52466486999998</v>
      </c>
      <c r="M1204" s="181">
        <v>265.99462579999999</v>
      </c>
      <c r="N1204" s="181">
        <v>272.24063129000001</v>
      </c>
      <c r="O1204" s="181">
        <v>269.39207441000002</v>
      </c>
      <c r="P1204" s="181">
        <v>271.52819020999999</v>
      </c>
      <c r="Q1204" s="181">
        <v>273.22624261999999</v>
      </c>
      <c r="R1204" s="181">
        <v>280.37180878999999</v>
      </c>
      <c r="S1204" s="181">
        <v>290.35147395000001</v>
      </c>
      <c r="T1204" s="181">
        <v>314.47347009999999</v>
      </c>
      <c r="U1204" s="181">
        <v>317.79692882000001</v>
      </c>
      <c r="V1204" s="181">
        <v>304.32925439000002</v>
      </c>
      <c r="W1204" s="181">
        <v>298.54205236000001</v>
      </c>
      <c r="X1204" s="181">
        <v>294.87110023000002</v>
      </c>
      <c r="Y1204" s="181">
        <v>326.34722980999999</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322.58999999999997</v>
      </c>
      <c r="C1206" s="36">
        <v>347.57</v>
      </c>
      <c r="D1206" s="36">
        <v>365.9</v>
      </c>
      <c r="E1206" s="36">
        <v>374.08</v>
      </c>
      <c r="F1206" s="36">
        <v>382.92</v>
      </c>
      <c r="G1206" s="36">
        <v>381.24</v>
      </c>
      <c r="H1206" s="36">
        <v>365.9</v>
      </c>
      <c r="I1206" s="36">
        <v>338.1</v>
      </c>
      <c r="J1206" s="36">
        <v>291.68</v>
      </c>
      <c r="K1206" s="36">
        <v>264.62</v>
      </c>
      <c r="L1206" s="36">
        <v>249.12</v>
      </c>
      <c r="M1206" s="36">
        <v>255.83</v>
      </c>
      <c r="N1206" s="36">
        <v>248.96</v>
      </c>
      <c r="O1206" s="36">
        <v>251.46</v>
      </c>
      <c r="P1206" s="36">
        <v>245.15</v>
      </c>
      <c r="Q1206" s="36">
        <v>242.42</v>
      </c>
      <c r="R1206" s="36">
        <v>242.83</v>
      </c>
      <c r="S1206" s="36">
        <v>246.02</v>
      </c>
      <c r="T1206" s="36">
        <v>247.82</v>
      </c>
      <c r="U1206" s="36">
        <v>246.74</v>
      </c>
      <c r="V1206" s="36">
        <v>253.59</v>
      </c>
      <c r="W1206" s="36">
        <v>265.79000000000002</v>
      </c>
      <c r="X1206" s="36">
        <v>256.41000000000003</v>
      </c>
      <c r="Y1206" s="36">
        <v>288.91000000000003</v>
      </c>
    </row>
    <row r="1207" spans="1:25" ht="51.75" thickBot="1" x14ac:dyDescent="0.25">
      <c r="A1207" s="111" t="s">
        <v>70</v>
      </c>
      <c r="B1207" s="181">
        <v>322.59090364000002</v>
      </c>
      <c r="C1207" s="181">
        <v>347.56762949</v>
      </c>
      <c r="D1207" s="181">
        <v>365.90461169000002</v>
      </c>
      <c r="E1207" s="181">
        <v>374.07853084999999</v>
      </c>
      <c r="F1207" s="181">
        <v>382.92058580000003</v>
      </c>
      <c r="G1207" s="181">
        <v>381.24136257999999</v>
      </c>
      <c r="H1207" s="181">
        <v>365.89957781999999</v>
      </c>
      <c r="I1207" s="181">
        <v>338.09851701999997</v>
      </c>
      <c r="J1207" s="181">
        <v>291.67720767999998</v>
      </c>
      <c r="K1207" s="181">
        <v>264.62428017000002</v>
      </c>
      <c r="L1207" s="181">
        <v>249.12422443</v>
      </c>
      <c r="M1207" s="181">
        <v>255.83346064</v>
      </c>
      <c r="N1207" s="181">
        <v>248.96199991</v>
      </c>
      <c r="O1207" s="181">
        <v>251.45962301</v>
      </c>
      <c r="P1207" s="181">
        <v>245.15060801000001</v>
      </c>
      <c r="Q1207" s="181">
        <v>242.42291245000001</v>
      </c>
      <c r="R1207" s="181">
        <v>242.83042229</v>
      </c>
      <c r="S1207" s="181">
        <v>246.02296299</v>
      </c>
      <c r="T1207" s="181">
        <v>247.82184214</v>
      </c>
      <c r="U1207" s="181">
        <v>246.73735563</v>
      </c>
      <c r="V1207" s="181">
        <v>253.59098080000001</v>
      </c>
      <c r="W1207" s="181">
        <v>265.79115538000002</v>
      </c>
      <c r="X1207" s="181">
        <v>256.41358860999998</v>
      </c>
      <c r="Y1207" s="181">
        <v>288.90730748999999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328.64</v>
      </c>
      <c r="C1209" s="36">
        <v>360.84</v>
      </c>
      <c r="D1209" s="36">
        <v>380.58</v>
      </c>
      <c r="E1209" s="36">
        <v>380.3</v>
      </c>
      <c r="F1209" s="36">
        <v>385.8</v>
      </c>
      <c r="G1209" s="36">
        <v>377.94</v>
      </c>
      <c r="H1209" s="36">
        <v>360.16</v>
      </c>
      <c r="I1209" s="36">
        <v>324.06</v>
      </c>
      <c r="J1209" s="36">
        <v>286.55</v>
      </c>
      <c r="K1209" s="36">
        <v>255.69</v>
      </c>
      <c r="L1209" s="36">
        <v>247.07</v>
      </c>
      <c r="M1209" s="36">
        <v>248.8</v>
      </c>
      <c r="N1209" s="36">
        <v>262.3</v>
      </c>
      <c r="O1209" s="36">
        <v>270.70999999999998</v>
      </c>
      <c r="P1209" s="36">
        <v>269.75</v>
      </c>
      <c r="Q1209" s="36">
        <v>272.99</v>
      </c>
      <c r="R1209" s="36">
        <v>270.87</v>
      </c>
      <c r="S1209" s="36">
        <v>268.83999999999997</v>
      </c>
      <c r="T1209" s="36">
        <v>265.54000000000002</v>
      </c>
      <c r="U1209" s="36">
        <v>268.83999999999997</v>
      </c>
      <c r="V1209" s="36">
        <v>269.56</v>
      </c>
      <c r="W1209" s="36">
        <v>267.8</v>
      </c>
      <c r="X1209" s="36">
        <v>249.43</v>
      </c>
      <c r="Y1209" s="36">
        <v>267.12</v>
      </c>
    </row>
    <row r="1210" spans="1:25" ht="51.75" thickBot="1" x14ac:dyDescent="0.25">
      <c r="A1210" s="111" t="s">
        <v>70</v>
      </c>
      <c r="B1210" s="181">
        <v>328.64050768999999</v>
      </c>
      <c r="C1210" s="181">
        <v>360.83745174000001</v>
      </c>
      <c r="D1210" s="181">
        <v>380.57681795000002</v>
      </c>
      <c r="E1210" s="181">
        <v>380.29695215999999</v>
      </c>
      <c r="F1210" s="181">
        <v>385.79980913000003</v>
      </c>
      <c r="G1210" s="181">
        <v>377.93532494999999</v>
      </c>
      <c r="H1210" s="181">
        <v>360.16168864999997</v>
      </c>
      <c r="I1210" s="181">
        <v>324.06012416999999</v>
      </c>
      <c r="J1210" s="181">
        <v>286.55094666000002</v>
      </c>
      <c r="K1210" s="181">
        <v>255.69298444</v>
      </c>
      <c r="L1210" s="181">
        <v>247.07134102000001</v>
      </c>
      <c r="M1210" s="181">
        <v>248.79519759999999</v>
      </c>
      <c r="N1210" s="181">
        <v>262.30151322</v>
      </c>
      <c r="O1210" s="181">
        <v>270.71468564000003</v>
      </c>
      <c r="P1210" s="181">
        <v>269.74632049000002</v>
      </c>
      <c r="Q1210" s="181">
        <v>272.99421242</v>
      </c>
      <c r="R1210" s="181">
        <v>270.86746681</v>
      </c>
      <c r="S1210" s="181">
        <v>268.83969963999999</v>
      </c>
      <c r="T1210" s="181">
        <v>265.53901574999998</v>
      </c>
      <c r="U1210" s="181">
        <v>268.83649302999999</v>
      </c>
      <c r="V1210" s="181">
        <v>269.55845691000002</v>
      </c>
      <c r="W1210" s="181">
        <v>267.80130030999999</v>
      </c>
      <c r="X1210" s="181">
        <v>249.42981767000001</v>
      </c>
      <c r="Y1210" s="181">
        <v>267.12112796999997</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283.29000000000002</v>
      </c>
      <c r="C1212" s="36">
        <v>290.64999999999998</v>
      </c>
      <c r="D1212" s="36">
        <v>311.52999999999997</v>
      </c>
      <c r="E1212" s="36">
        <v>321.82</v>
      </c>
      <c r="F1212" s="36">
        <v>325.10000000000002</v>
      </c>
      <c r="G1212" s="36">
        <v>322.72000000000003</v>
      </c>
      <c r="H1212" s="36">
        <v>324.99</v>
      </c>
      <c r="I1212" s="36">
        <v>319.01</v>
      </c>
      <c r="J1212" s="36">
        <v>292.19</v>
      </c>
      <c r="K1212" s="36">
        <v>268.58</v>
      </c>
      <c r="L1212" s="36">
        <v>258.52</v>
      </c>
      <c r="M1212" s="36">
        <v>313.27999999999997</v>
      </c>
      <c r="N1212" s="36">
        <v>311.18</v>
      </c>
      <c r="O1212" s="36">
        <v>309.98</v>
      </c>
      <c r="P1212" s="36">
        <v>296.48</v>
      </c>
      <c r="Q1212" s="36">
        <v>292.49</v>
      </c>
      <c r="R1212" s="36">
        <v>280.45999999999998</v>
      </c>
      <c r="S1212" s="36">
        <v>269.76</v>
      </c>
      <c r="T1212" s="36">
        <v>269.94</v>
      </c>
      <c r="U1212" s="36">
        <v>269.55</v>
      </c>
      <c r="V1212" s="36">
        <v>267.52999999999997</v>
      </c>
      <c r="W1212" s="36">
        <v>275.17</v>
      </c>
      <c r="X1212" s="36">
        <v>270.36</v>
      </c>
      <c r="Y1212" s="36">
        <v>290.58999999999997</v>
      </c>
    </row>
    <row r="1213" spans="1:25" ht="51.75" thickBot="1" x14ac:dyDescent="0.25">
      <c r="A1213" s="111" t="s">
        <v>70</v>
      </c>
      <c r="B1213" s="181">
        <v>283.28939746999998</v>
      </c>
      <c r="C1213" s="181">
        <v>290.64603076999998</v>
      </c>
      <c r="D1213" s="181">
        <v>311.53496436</v>
      </c>
      <c r="E1213" s="181">
        <v>321.81738396999998</v>
      </c>
      <c r="F1213" s="181">
        <v>325.09796998000002</v>
      </c>
      <c r="G1213" s="181">
        <v>322.72320070000001</v>
      </c>
      <c r="H1213" s="181">
        <v>324.98926252000001</v>
      </c>
      <c r="I1213" s="181">
        <v>319.01197690999999</v>
      </c>
      <c r="J1213" s="181">
        <v>292.18990558000002</v>
      </c>
      <c r="K1213" s="181">
        <v>268.57759461000001</v>
      </c>
      <c r="L1213" s="181">
        <v>258.51739434000001</v>
      </c>
      <c r="M1213" s="181">
        <v>313.27594395</v>
      </c>
      <c r="N1213" s="181">
        <v>311.18215420000001</v>
      </c>
      <c r="O1213" s="181">
        <v>309.97623246000001</v>
      </c>
      <c r="P1213" s="181">
        <v>296.47574486000002</v>
      </c>
      <c r="Q1213" s="181">
        <v>292.49134910999999</v>
      </c>
      <c r="R1213" s="181">
        <v>280.46025873999997</v>
      </c>
      <c r="S1213" s="181">
        <v>269.75585274000002</v>
      </c>
      <c r="T1213" s="181">
        <v>269.94177868000003</v>
      </c>
      <c r="U1213" s="181">
        <v>269.55138994999999</v>
      </c>
      <c r="V1213" s="181">
        <v>267.53215038000002</v>
      </c>
      <c r="W1213" s="181">
        <v>275.16531246</v>
      </c>
      <c r="X1213" s="181">
        <v>270.36143691000001</v>
      </c>
      <c r="Y1213" s="181">
        <v>290.58775573999998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335.86</v>
      </c>
      <c r="C1215" s="36">
        <v>365.7</v>
      </c>
      <c r="D1215" s="36">
        <v>392.05</v>
      </c>
      <c r="E1215" s="36">
        <v>403.31</v>
      </c>
      <c r="F1215" s="36">
        <v>407.62</v>
      </c>
      <c r="G1215" s="36">
        <v>405.22</v>
      </c>
      <c r="H1215" s="36">
        <v>395.78</v>
      </c>
      <c r="I1215" s="36">
        <v>376.66</v>
      </c>
      <c r="J1215" s="36">
        <v>331.08</v>
      </c>
      <c r="K1215" s="36">
        <v>287.52999999999997</v>
      </c>
      <c r="L1215" s="36">
        <v>285.68</v>
      </c>
      <c r="M1215" s="36">
        <v>312.85000000000002</v>
      </c>
      <c r="N1215" s="36">
        <v>315</v>
      </c>
      <c r="O1215" s="36">
        <v>318.58</v>
      </c>
      <c r="P1215" s="36">
        <v>309.36</v>
      </c>
      <c r="Q1215" s="36">
        <v>308.51</v>
      </c>
      <c r="R1215" s="36">
        <v>302.87</v>
      </c>
      <c r="S1215" s="36">
        <v>301.26</v>
      </c>
      <c r="T1215" s="36">
        <v>302.12</v>
      </c>
      <c r="U1215" s="36">
        <v>305.62</v>
      </c>
      <c r="V1215" s="36">
        <v>277.79000000000002</v>
      </c>
      <c r="W1215" s="36">
        <v>328.75</v>
      </c>
      <c r="X1215" s="36">
        <v>307.92</v>
      </c>
      <c r="Y1215" s="36">
        <v>287.74</v>
      </c>
    </row>
    <row r="1216" spans="1:25" ht="51.75" thickBot="1" x14ac:dyDescent="0.25">
      <c r="A1216" s="111" t="s">
        <v>70</v>
      </c>
      <c r="B1216" s="181">
        <v>335.86092043999997</v>
      </c>
      <c r="C1216" s="181">
        <v>365.70375225999999</v>
      </c>
      <c r="D1216" s="181">
        <v>392.05056524000003</v>
      </c>
      <c r="E1216" s="181">
        <v>403.31106863000002</v>
      </c>
      <c r="F1216" s="181">
        <v>407.61645428000003</v>
      </c>
      <c r="G1216" s="181">
        <v>405.22486249000002</v>
      </c>
      <c r="H1216" s="181">
        <v>395.78440031000002</v>
      </c>
      <c r="I1216" s="181">
        <v>376.66299350999998</v>
      </c>
      <c r="J1216" s="181">
        <v>331.08189071999999</v>
      </c>
      <c r="K1216" s="181">
        <v>287.52543524999999</v>
      </c>
      <c r="L1216" s="181">
        <v>285.67717936000003</v>
      </c>
      <c r="M1216" s="181">
        <v>312.84909629999999</v>
      </c>
      <c r="N1216" s="181">
        <v>315.00193386000001</v>
      </c>
      <c r="O1216" s="181">
        <v>318.57659315000001</v>
      </c>
      <c r="P1216" s="181">
        <v>309.36109085999999</v>
      </c>
      <c r="Q1216" s="181">
        <v>308.51124458999999</v>
      </c>
      <c r="R1216" s="181">
        <v>302.87339492000001</v>
      </c>
      <c r="S1216" s="181">
        <v>301.25540482999997</v>
      </c>
      <c r="T1216" s="181">
        <v>302.12231833999999</v>
      </c>
      <c r="U1216" s="181">
        <v>305.62118378999998</v>
      </c>
      <c r="V1216" s="181">
        <v>277.78818519999999</v>
      </c>
      <c r="W1216" s="181">
        <v>328.74629572999999</v>
      </c>
      <c r="X1216" s="181">
        <v>307.91529982999998</v>
      </c>
      <c r="Y1216" s="181">
        <v>287.73951029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294.94</v>
      </c>
      <c r="C1218" s="36">
        <v>330.6</v>
      </c>
      <c r="D1218" s="36">
        <v>349.73</v>
      </c>
      <c r="E1218" s="36">
        <v>348.97</v>
      </c>
      <c r="F1218" s="36">
        <v>358.13</v>
      </c>
      <c r="G1218" s="36">
        <v>364.51</v>
      </c>
      <c r="H1218" s="36">
        <v>337.52</v>
      </c>
      <c r="I1218" s="36">
        <v>318.29000000000002</v>
      </c>
      <c r="J1218" s="36">
        <v>272.91000000000003</v>
      </c>
      <c r="K1218" s="36">
        <v>250.94</v>
      </c>
      <c r="L1218" s="36">
        <v>261.64</v>
      </c>
      <c r="M1218" s="36">
        <v>283.33999999999997</v>
      </c>
      <c r="N1218" s="36">
        <v>279.14999999999998</v>
      </c>
      <c r="O1218" s="36">
        <v>284.94</v>
      </c>
      <c r="P1218" s="36">
        <v>281.3</v>
      </c>
      <c r="Q1218" s="36">
        <v>277.95999999999998</v>
      </c>
      <c r="R1218" s="36">
        <v>276.2</v>
      </c>
      <c r="S1218" s="36">
        <v>273.23</v>
      </c>
      <c r="T1218" s="36">
        <v>228.59</v>
      </c>
      <c r="U1218" s="36">
        <v>229.05</v>
      </c>
      <c r="V1218" s="36">
        <v>239.06</v>
      </c>
      <c r="W1218" s="36">
        <v>239.45</v>
      </c>
      <c r="X1218" s="36">
        <v>237.2</v>
      </c>
      <c r="Y1218" s="36">
        <v>268.69</v>
      </c>
    </row>
    <row r="1219" spans="1:25" ht="51.75" thickBot="1" x14ac:dyDescent="0.25">
      <c r="A1219" s="111" t="s">
        <v>70</v>
      </c>
      <c r="B1219" s="181">
        <v>294.93924072999999</v>
      </c>
      <c r="C1219" s="181">
        <v>330.60231902999999</v>
      </c>
      <c r="D1219" s="181">
        <v>349.72607906000002</v>
      </c>
      <c r="E1219" s="181">
        <v>348.97121837999998</v>
      </c>
      <c r="F1219" s="181">
        <v>358.13243955000002</v>
      </c>
      <c r="G1219" s="181">
        <v>364.51064101999998</v>
      </c>
      <c r="H1219" s="181">
        <v>337.51990598999998</v>
      </c>
      <c r="I1219" s="181">
        <v>318.28990096000001</v>
      </c>
      <c r="J1219" s="181">
        <v>272.90548433999999</v>
      </c>
      <c r="K1219" s="181">
        <v>250.94050927999999</v>
      </c>
      <c r="L1219" s="181">
        <v>261.63503754999999</v>
      </c>
      <c r="M1219" s="181">
        <v>283.34328613999998</v>
      </c>
      <c r="N1219" s="181">
        <v>279.15188524000001</v>
      </c>
      <c r="O1219" s="181">
        <v>284.94137006</v>
      </c>
      <c r="P1219" s="181">
        <v>281.30388199999999</v>
      </c>
      <c r="Q1219" s="181">
        <v>277.95695365</v>
      </c>
      <c r="R1219" s="181">
        <v>276.19812674999997</v>
      </c>
      <c r="S1219" s="181">
        <v>273.22510040999998</v>
      </c>
      <c r="T1219" s="181">
        <v>228.58503938999999</v>
      </c>
      <c r="U1219" s="181">
        <v>229.04706585</v>
      </c>
      <c r="V1219" s="181">
        <v>239.06328617</v>
      </c>
      <c r="W1219" s="181">
        <v>239.45458998999999</v>
      </c>
      <c r="X1219" s="181">
        <v>237.20290969999999</v>
      </c>
      <c r="Y1219" s="181">
        <v>268.68616176</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299.88</v>
      </c>
      <c r="C1221" s="36">
        <v>326.82</v>
      </c>
      <c r="D1221" s="36">
        <v>346.82</v>
      </c>
      <c r="E1221" s="36">
        <v>342.09</v>
      </c>
      <c r="F1221" s="36">
        <v>342.37</v>
      </c>
      <c r="G1221" s="36">
        <v>342.67</v>
      </c>
      <c r="H1221" s="36">
        <v>337.58</v>
      </c>
      <c r="I1221" s="36">
        <v>311.73</v>
      </c>
      <c r="J1221" s="36">
        <v>341.77</v>
      </c>
      <c r="K1221" s="36">
        <v>243.02</v>
      </c>
      <c r="L1221" s="36">
        <v>234.05</v>
      </c>
      <c r="M1221" s="36">
        <v>227.88</v>
      </c>
      <c r="N1221" s="36">
        <v>224.86</v>
      </c>
      <c r="O1221" s="36">
        <v>230.56</v>
      </c>
      <c r="P1221" s="36">
        <v>227.69</v>
      </c>
      <c r="Q1221" s="36">
        <v>225.39</v>
      </c>
      <c r="R1221" s="36">
        <v>226.57</v>
      </c>
      <c r="S1221" s="36">
        <v>224.77</v>
      </c>
      <c r="T1221" s="36">
        <v>224.05</v>
      </c>
      <c r="U1221" s="36">
        <v>223.47</v>
      </c>
      <c r="V1221" s="36">
        <v>233.26</v>
      </c>
      <c r="W1221" s="36">
        <v>236.92</v>
      </c>
      <c r="X1221" s="36">
        <v>277.74</v>
      </c>
      <c r="Y1221" s="36">
        <v>263.47000000000003</v>
      </c>
    </row>
    <row r="1222" spans="1:25" ht="51.75" thickBot="1" x14ac:dyDescent="0.25">
      <c r="A1222" s="111" t="s">
        <v>70</v>
      </c>
      <c r="B1222" s="181">
        <v>299.88419493999999</v>
      </c>
      <c r="C1222" s="181">
        <v>326.82196254000002</v>
      </c>
      <c r="D1222" s="181">
        <v>346.82212278999998</v>
      </c>
      <c r="E1222" s="181">
        <v>342.09231618000001</v>
      </c>
      <c r="F1222" s="181">
        <v>342.37296157999998</v>
      </c>
      <c r="G1222" s="181">
        <v>342.66791610000001</v>
      </c>
      <c r="H1222" s="181">
        <v>337.58353369000002</v>
      </c>
      <c r="I1222" s="181">
        <v>311.72646456000001</v>
      </c>
      <c r="J1222" s="181">
        <v>341.77465144000001</v>
      </c>
      <c r="K1222" s="181">
        <v>243.01654495</v>
      </c>
      <c r="L1222" s="181">
        <v>234.04538550999999</v>
      </c>
      <c r="M1222" s="181">
        <v>227.88021871999999</v>
      </c>
      <c r="N1222" s="181">
        <v>224.86132773</v>
      </c>
      <c r="O1222" s="181">
        <v>230.55526445999999</v>
      </c>
      <c r="P1222" s="181">
        <v>227.69161505</v>
      </c>
      <c r="Q1222" s="181">
        <v>225.38814121999999</v>
      </c>
      <c r="R1222" s="181">
        <v>226.56801852000001</v>
      </c>
      <c r="S1222" s="181">
        <v>224.77296674999999</v>
      </c>
      <c r="T1222" s="181">
        <v>224.04899411</v>
      </c>
      <c r="U1222" s="181">
        <v>223.46634276</v>
      </c>
      <c r="V1222" s="181">
        <v>233.260932</v>
      </c>
      <c r="W1222" s="181">
        <v>236.92449635</v>
      </c>
      <c r="X1222" s="181">
        <v>277.73646073999998</v>
      </c>
      <c r="Y1222" s="181">
        <v>263.46759058999999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309.56</v>
      </c>
      <c r="C1224" s="36">
        <v>341.8</v>
      </c>
      <c r="D1224" s="36">
        <v>350.83</v>
      </c>
      <c r="E1224" s="36">
        <v>355.77</v>
      </c>
      <c r="F1224" s="36">
        <v>347.57</v>
      </c>
      <c r="G1224" s="36">
        <v>344.69</v>
      </c>
      <c r="H1224" s="36">
        <v>323.68</v>
      </c>
      <c r="I1224" s="36">
        <v>307.52</v>
      </c>
      <c r="J1224" s="36">
        <v>271.35000000000002</v>
      </c>
      <c r="K1224" s="36">
        <v>240.53</v>
      </c>
      <c r="L1224" s="36">
        <v>237.3</v>
      </c>
      <c r="M1224" s="36">
        <v>260.97000000000003</v>
      </c>
      <c r="N1224" s="36">
        <v>240.35</v>
      </c>
      <c r="O1224" s="36">
        <v>261.60000000000002</v>
      </c>
      <c r="P1224" s="36">
        <v>267.57</v>
      </c>
      <c r="Q1224" s="36">
        <v>255.13</v>
      </c>
      <c r="R1224" s="36">
        <v>249.73</v>
      </c>
      <c r="S1224" s="36">
        <v>247.99</v>
      </c>
      <c r="T1224" s="36">
        <v>267.3</v>
      </c>
      <c r="U1224" s="36">
        <v>278.56</v>
      </c>
      <c r="V1224" s="36">
        <v>282.39999999999998</v>
      </c>
      <c r="W1224" s="36">
        <v>285.7</v>
      </c>
      <c r="X1224" s="36">
        <v>255.03</v>
      </c>
      <c r="Y1224" s="36">
        <v>264.25</v>
      </c>
    </row>
    <row r="1225" spans="1:25" ht="51.75" thickBot="1" x14ac:dyDescent="0.25">
      <c r="A1225" s="111" t="s">
        <v>70</v>
      </c>
      <c r="B1225" s="181">
        <v>309.56015669999999</v>
      </c>
      <c r="C1225" s="181">
        <v>341.80102801999999</v>
      </c>
      <c r="D1225" s="181">
        <v>350.83176810999998</v>
      </c>
      <c r="E1225" s="181">
        <v>355.76968319999997</v>
      </c>
      <c r="F1225" s="181">
        <v>347.56751026000001</v>
      </c>
      <c r="G1225" s="181">
        <v>344.69274344000002</v>
      </c>
      <c r="H1225" s="181">
        <v>323.67812407999998</v>
      </c>
      <c r="I1225" s="181">
        <v>307.52451867000002</v>
      </c>
      <c r="J1225" s="181">
        <v>271.35216541</v>
      </c>
      <c r="K1225" s="181">
        <v>240.52669979999999</v>
      </c>
      <c r="L1225" s="181">
        <v>237.30457321</v>
      </c>
      <c r="M1225" s="181">
        <v>260.97320153999999</v>
      </c>
      <c r="N1225" s="181">
        <v>240.35070572000001</v>
      </c>
      <c r="O1225" s="181">
        <v>261.60010620000003</v>
      </c>
      <c r="P1225" s="181">
        <v>267.56726415000003</v>
      </c>
      <c r="Q1225" s="181">
        <v>255.12996949999999</v>
      </c>
      <c r="R1225" s="181">
        <v>249.73375675</v>
      </c>
      <c r="S1225" s="181">
        <v>247.98783175</v>
      </c>
      <c r="T1225" s="181">
        <v>267.29928622</v>
      </c>
      <c r="U1225" s="181">
        <v>278.55845363999998</v>
      </c>
      <c r="V1225" s="181">
        <v>282.39875776999997</v>
      </c>
      <c r="W1225" s="181">
        <v>285.69714899000002</v>
      </c>
      <c r="X1225" s="181">
        <v>255.02698128</v>
      </c>
      <c r="Y1225" s="181">
        <v>264.25425546999998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305.73</v>
      </c>
      <c r="C1227" s="36">
        <v>342.68</v>
      </c>
      <c r="D1227" s="36">
        <v>363.34</v>
      </c>
      <c r="E1227" s="36">
        <v>367.03</v>
      </c>
      <c r="F1227" s="36">
        <v>367.27</v>
      </c>
      <c r="G1227" s="36">
        <v>359.57</v>
      </c>
      <c r="H1227" s="36">
        <v>338.39</v>
      </c>
      <c r="I1227" s="36">
        <v>302.87</v>
      </c>
      <c r="J1227" s="36">
        <v>268.83</v>
      </c>
      <c r="K1227" s="36">
        <v>241.99</v>
      </c>
      <c r="L1227" s="36">
        <v>241.78</v>
      </c>
      <c r="M1227" s="36">
        <v>269.02999999999997</v>
      </c>
      <c r="N1227" s="36">
        <v>263.94</v>
      </c>
      <c r="O1227" s="36">
        <v>266.72000000000003</v>
      </c>
      <c r="P1227" s="36">
        <v>249.39</v>
      </c>
      <c r="Q1227" s="36">
        <v>249.7</v>
      </c>
      <c r="R1227" s="36">
        <v>250.81</v>
      </c>
      <c r="S1227" s="36">
        <v>254.36</v>
      </c>
      <c r="T1227" s="36">
        <v>279.39999999999998</v>
      </c>
      <c r="U1227" s="36">
        <v>270.06</v>
      </c>
      <c r="V1227" s="36">
        <v>281.3</v>
      </c>
      <c r="W1227" s="36">
        <v>281.22000000000003</v>
      </c>
      <c r="X1227" s="36">
        <v>253.98</v>
      </c>
      <c r="Y1227" s="36">
        <v>260.87</v>
      </c>
    </row>
    <row r="1228" spans="1:25" ht="51.75" thickBot="1" x14ac:dyDescent="0.25">
      <c r="A1228" s="111" t="s">
        <v>70</v>
      </c>
      <c r="B1228" s="181">
        <v>305.72673236000003</v>
      </c>
      <c r="C1228" s="181">
        <v>342.67938243999998</v>
      </c>
      <c r="D1228" s="181">
        <v>363.33655112000002</v>
      </c>
      <c r="E1228" s="181">
        <v>367.02989943</v>
      </c>
      <c r="F1228" s="181">
        <v>367.27171519000001</v>
      </c>
      <c r="G1228" s="181">
        <v>359.57372347</v>
      </c>
      <c r="H1228" s="181">
        <v>338.38855455999999</v>
      </c>
      <c r="I1228" s="181">
        <v>302.87345178999999</v>
      </c>
      <c r="J1228" s="181">
        <v>268.8255231</v>
      </c>
      <c r="K1228" s="181">
        <v>241.98893586</v>
      </c>
      <c r="L1228" s="181">
        <v>241.78227576</v>
      </c>
      <c r="M1228" s="181">
        <v>269.03493718999999</v>
      </c>
      <c r="N1228" s="181">
        <v>263.94074754000002</v>
      </c>
      <c r="O1228" s="181">
        <v>266.72313288999999</v>
      </c>
      <c r="P1228" s="181">
        <v>249.38754671000001</v>
      </c>
      <c r="Q1228" s="181">
        <v>249.70440563</v>
      </c>
      <c r="R1228" s="181">
        <v>250.81024062</v>
      </c>
      <c r="S1228" s="181">
        <v>254.36062522</v>
      </c>
      <c r="T1228" s="181">
        <v>279.39769429</v>
      </c>
      <c r="U1228" s="181">
        <v>270.05971998000001</v>
      </c>
      <c r="V1228" s="181">
        <v>281.30436436999997</v>
      </c>
      <c r="W1228" s="181">
        <v>281.22197212999998</v>
      </c>
      <c r="X1228" s="181">
        <v>253.97508538</v>
      </c>
      <c r="Y1228" s="181">
        <v>260.87414036000001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302.8</v>
      </c>
      <c r="C1230" s="36">
        <v>331.17</v>
      </c>
      <c r="D1230" s="36">
        <v>351.46</v>
      </c>
      <c r="E1230" s="36">
        <v>358.06</v>
      </c>
      <c r="F1230" s="36">
        <v>358.21</v>
      </c>
      <c r="G1230" s="36">
        <v>355.11</v>
      </c>
      <c r="H1230" s="36">
        <v>332.46</v>
      </c>
      <c r="I1230" s="36">
        <v>296.48</v>
      </c>
      <c r="J1230" s="36">
        <v>261.26</v>
      </c>
      <c r="K1230" s="36">
        <v>239.67</v>
      </c>
      <c r="L1230" s="36">
        <v>240.85</v>
      </c>
      <c r="M1230" s="36">
        <v>257.72000000000003</v>
      </c>
      <c r="N1230" s="36">
        <v>254.14</v>
      </c>
      <c r="O1230" s="36">
        <v>262.52999999999997</v>
      </c>
      <c r="P1230" s="36">
        <v>263.10000000000002</v>
      </c>
      <c r="Q1230" s="36">
        <v>258.87</v>
      </c>
      <c r="R1230" s="36">
        <v>253.29</v>
      </c>
      <c r="S1230" s="36">
        <v>253.2</v>
      </c>
      <c r="T1230" s="36">
        <v>253.73</v>
      </c>
      <c r="U1230" s="36">
        <v>254.34</v>
      </c>
      <c r="V1230" s="36">
        <v>263.75</v>
      </c>
      <c r="W1230" s="36">
        <v>267.8</v>
      </c>
      <c r="X1230" s="36">
        <v>248.48</v>
      </c>
      <c r="Y1230" s="36">
        <v>258</v>
      </c>
    </row>
    <row r="1231" spans="1:25" ht="51.75" thickBot="1" x14ac:dyDescent="0.25">
      <c r="A1231" s="111" t="s">
        <v>70</v>
      </c>
      <c r="B1231" s="181">
        <v>302.80007317000002</v>
      </c>
      <c r="C1231" s="181">
        <v>331.17429196000001</v>
      </c>
      <c r="D1231" s="181">
        <v>351.46207267</v>
      </c>
      <c r="E1231" s="181">
        <v>358.05916923000001</v>
      </c>
      <c r="F1231" s="181">
        <v>358.20615688999999</v>
      </c>
      <c r="G1231" s="181">
        <v>355.11081670999999</v>
      </c>
      <c r="H1231" s="181">
        <v>332.46195634999998</v>
      </c>
      <c r="I1231" s="181">
        <v>296.47514950999999</v>
      </c>
      <c r="J1231" s="181">
        <v>261.25733579000001</v>
      </c>
      <c r="K1231" s="181">
        <v>239.674857</v>
      </c>
      <c r="L1231" s="181">
        <v>240.85023254000001</v>
      </c>
      <c r="M1231" s="181">
        <v>257.72402843999998</v>
      </c>
      <c r="N1231" s="181">
        <v>254.13517733</v>
      </c>
      <c r="O1231" s="181">
        <v>262.53071526999997</v>
      </c>
      <c r="P1231" s="181">
        <v>263.09998187999997</v>
      </c>
      <c r="Q1231" s="181">
        <v>258.87072284999999</v>
      </c>
      <c r="R1231" s="181">
        <v>253.28597377</v>
      </c>
      <c r="S1231" s="181">
        <v>253.19522162000001</v>
      </c>
      <c r="T1231" s="181">
        <v>253.73188668</v>
      </c>
      <c r="U1231" s="181">
        <v>254.34117552000001</v>
      </c>
      <c r="V1231" s="181">
        <v>263.75144410000001</v>
      </c>
      <c r="W1231" s="181">
        <v>267.79774121999998</v>
      </c>
      <c r="X1231" s="181">
        <v>248.47584927</v>
      </c>
      <c r="Y1231" s="181">
        <v>258.00040431999997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282.47000000000003</v>
      </c>
      <c r="C1233" s="36">
        <v>311.51</v>
      </c>
      <c r="D1233" s="36">
        <v>328.47</v>
      </c>
      <c r="E1233" s="36">
        <v>338.07</v>
      </c>
      <c r="F1233" s="36">
        <v>333.9</v>
      </c>
      <c r="G1233" s="36">
        <v>333.88</v>
      </c>
      <c r="H1233" s="36">
        <v>328.93</v>
      </c>
      <c r="I1233" s="36">
        <v>328.01</v>
      </c>
      <c r="J1233" s="36">
        <v>301.87</v>
      </c>
      <c r="K1233" s="36">
        <v>273.04000000000002</v>
      </c>
      <c r="L1233" s="36">
        <v>301.87</v>
      </c>
      <c r="M1233" s="36">
        <v>347.76</v>
      </c>
      <c r="N1233" s="36">
        <v>361.72</v>
      </c>
      <c r="O1233" s="36">
        <v>349.56</v>
      </c>
      <c r="P1233" s="36">
        <v>323.02</v>
      </c>
      <c r="Q1233" s="36">
        <v>315.16000000000003</v>
      </c>
      <c r="R1233" s="36">
        <v>307.08999999999997</v>
      </c>
      <c r="S1233" s="36">
        <v>310.75</v>
      </c>
      <c r="T1233" s="36">
        <v>313.68</v>
      </c>
      <c r="U1233" s="36">
        <v>311.83999999999997</v>
      </c>
      <c r="V1233" s="36">
        <v>322.64999999999998</v>
      </c>
      <c r="W1233" s="36">
        <v>336.7</v>
      </c>
      <c r="X1233" s="36">
        <v>302.10000000000002</v>
      </c>
      <c r="Y1233" s="36">
        <v>311.83999999999997</v>
      </c>
    </row>
    <row r="1234" spans="1:25" ht="51.75" thickBot="1" x14ac:dyDescent="0.25">
      <c r="A1234" s="111" t="s">
        <v>70</v>
      </c>
      <c r="B1234" s="181">
        <v>282.46690847999997</v>
      </c>
      <c r="C1234" s="181">
        <v>311.51072648000002</v>
      </c>
      <c r="D1234" s="181">
        <v>328.47400365999999</v>
      </c>
      <c r="E1234" s="181">
        <v>338.07449931999997</v>
      </c>
      <c r="F1234" s="181">
        <v>333.90143404000003</v>
      </c>
      <c r="G1234" s="181">
        <v>333.88089613</v>
      </c>
      <c r="H1234" s="181">
        <v>328.92645200999999</v>
      </c>
      <c r="I1234" s="181">
        <v>328.01345846999999</v>
      </c>
      <c r="J1234" s="181">
        <v>301.87251687000003</v>
      </c>
      <c r="K1234" s="181">
        <v>273.04132643999998</v>
      </c>
      <c r="L1234" s="181">
        <v>301.87030311000001</v>
      </c>
      <c r="M1234" s="181">
        <v>347.76255973999997</v>
      </c>
      <c r="N1234" s="181">
        <v>361.72464810000002</v>
      </c>
      <c r="O1234" s="181">
        <v>349.56307667999999</v>
      </c>
      <c r="P1234" s="181">
        <v>323.02399989000003</v>
      </c>
      <c r="Q1234" s="181">
        <v>315.15693634000002</v>
      </c>
      <c r="R1234" s="181">
        <v>307.09092572999998</v>
      </c>
      <c r="S1234" s="181">
        <v>310.74883559</v>
      </c>
      <c r="T1234" s="181">
        <v>313.68107863</v>
      </c>
      <c r="U1234" s="181">
        <v>311.83611260999999</v>
      </c>
      <c r="V1234" s="181">
        <v>322.65191609999999</v>
      </c>
      <c r="W1234" s="181">
        <v>336.70117646</v>
      </c>
      <c r="X1234" s="181">
        <v>302.10312892000002</v>
      </c>
      <c r="Y1234" s="181">
        <v>311.83991362</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347.25</v>
      </c>
      <c r="C1236" s="36">
        <v>387.57</v>
      </c>
      <c r="D1236" s="36">
        <v>404.04</v>
      </c>
      <c r="E1236" s="36">
        <v>407.42</v>
      </c>
      <c r="F1236" s="36">
        <v>410.44</v>
      </c>
      <c r="G1236" s="36">
        <v>408.76</v>
      </c>
      <c r="H1236" s="36">
        <v>400.58</v>
      </c>
      <c r="I1236" s="36">
        <v>380.45</v>
      </c>
      <c r="J1236" s="36">
        <v>335.68</v>
      </c>
      <c r="K1236" s="36">
        <v>305.57</v>
      </c>
      <c r="L1236" s="36">
        <v>292.8</v>
      </c>
      <c r="M1236" s="36">
        <v>289.42</v>
      </c>
      <c r="N1236" s="36">
        <v>295.02999999999997</v>
      </c>
      <c r="O1236" s="36">
        <v>291.56</v>
      </c>
      <c r="P1236" s="36">
        <v>316.86</v>
      </c>
      <c r="Q1236" s="36">
        <v>312.95999999999998</v>
      </c>
      <c r="R1236" s="36">
        <v>312.10000000000002</v>
      </c>
      <c r="S1236" s="36">
        <v>314.77999999999997</v>
      </c>
      <c r="T1236" s="36">
        <v>318.89</v>
      </c>
      <c r="U1236" s="36">
        <v>302.17</v>
      </c>
      <c r="V1236" s="36">
        <v>287.35000000000002</v>
      </c>
      <c r="W1236" s="36">
        <v>348.02</v>
      </c>
      <c r="X1236" s="36">
        <v>300.79000000000002</v>
      </c>
      <c r="Y1236" s="36">
        <v>308.13</v>
      </c>
    </row>
    <row r="1237" spans="1:25" ht="51.75" thickBot="1" x14ac:dyDescent="0.25">
      <c r="A1237" s="111" t="s">
        <v>70</v>
      </c>
      <c r="B1237" s="181">
        <v>347.25458765000002</v>
      </c>
      <c r="C1237" s="181">
        <v>387.56921839</v>
      </c>
      <c r="D1237" s="181">
        <v>404.04373279999999</v>
      </c>
      <c r="E1237" s="181">
        <v>407.42082074000001</v>
      </c>
      <c r="F1237" s="181">
        <v>410.43547329</v>
      </c>
      <c r="G1237" s="181">
        <v>408.76221830999998</v>
      </c>
      <c r="H1237" s="181">
        <v>400.58336502999998</v>
      </c>
      <c r="I1237" s="181">
        <v>380.45224299</v>
      </c>
      <c r="J1237" s="181">
        <v>335.67657388999999</v>
      </c>
      <c r="K1237" s="181">
        <v>305.56528609999998</v>
      </c>
      <c r="L1237" s="181">
        <v>292.79780462999997</v>
      </c>
      <c r="M1237" s="181">
        <v>289.42242284999998</v>
      </c>
      <c r="N1237" s="181">
        <v>295.03397305999999</v>
      </c>
      <c r="O1237" s="181">
        <v>291.55929613000001</v>
      </c>
      <c r="P1237" s="181">
        <v>316.85823247000002</v>
      </c>
      <c r="Q1237" s="181">
        <v>312.95951783999999</v>
      </c>
      <c r="R1237" s="181">
        <v>312.09815111</v>
      </c>
      <c r="S1237" s="181">
        <v>314.78346183000002</v>
      </c>
      <c r="T1237" s="181">
        <v>318.88879114000002</v>
      </c>
      <c r="U1237" s="181">
        <v>302.17471231000002</v>
      </c>
      <c r="V1237" s="181">
        <v>287.34973220000001</v>
      </c>
      <c r="W1237" s="181">
        <v>348.02022462999997</v>
      </c>
      <c r="X1237" s="181">
        <v>300.79286839000002</v>
      </c>
      <c r="Y1237" s="181">
        <v>308.12535344999998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357.2</v>
      </c>
      <c r="C1239" s="36">
        <v>391.41</v>
      </c>
      <c r="D1239" s="36">
        <v>403.02</v>
      </c>
      <c r="E1239" s="36">
        <v>407.44</v>
      </c>
      <c r="F1239" s="36">
        <v>412.18</v>
      </c>
      <c r="G1239" s="36">
        <v>409</v>
      </c>
      <c r="H1239" s="36">
        <v>399.13</v>
      </c>
      <c r="I1239" s="36">
        <v>357.91</v>
      </c>
      <c r="J1239" s="36">
        <v>356.19</v>
      </c>
      <c r="K1239" s="36">
        <v>353.81</v>
      </c>
      <c r="L1239" s="36">
        <v>346.46</v>
      </c>
      <c r="M1239" s="36">
        <v>352.8</v>
      </c>
      <c r="N1239" s="36">
        <v>349.77</v>
      </c>
      <c r="O1239" s="36">
        <v>354.47</v>
      </c>
      <c r="P1239" s="36">
        <v>352.02</v>
      </c>
      <c r="Q1239" s="36">
        <v>347.53</v>
      </c>
      <c r="R1239" s="36">
        <v>345.58</v>
      </c>
      <c r="S1239" s="36">
        <v>345.39</v>
      </c>
      <c r="T1239" s="36">
        <v>345.74</v>
      </c>
      <c r="U1239" s="36">
        <v>333.2</v>
      </c>
      <c r="V1239" s="36">
        <v>344.87</v>
      </c>
      <c r="W1239" s="36">
        <v>340.46</v>
      </c>
      <c r="X1239" s="36">
        <v>325.98</v>
      </c>
      <c r="Y1239" s="36">
        <v>314.67</v>
      </c>
    </row>
    <row r="1240" spans="1:25" ht="51.75" thickBot="1" x14ac:dyDescent="0.25">
      <c r="A1240" s="111" t="s">
        <v>70</v>
      </c>
      <c r="B1240" s="181">
        <v>357.19816950000001</v>
      </c>
      <c r="C1240" s="181">
        <v>391.40799090000002</v>
      </c>
      <c r="D1240" s="181">
        <v>403.01556483000002</v>
      </c>
      <c r="E1240" s="181">
        <v>407.44000749000003</v>
      </c>
      <c r="F1240" s="181">
        <v>412.17504158999998</v>
      </c>
      <c r="G1240" s="181">
        <v>409.00135621999999</v>
      </c>
      <c r="H1240" s="181">
        <v>399.12733787000002</v>
      </c>
      <c r="I1240" s="181">
        <v>357.91477473999998</v>
      </c>
      <c r="J1240" s="181">
        <v>356.18889847999998</v>
      </c>
      <c r="K1240" s="181">
        <v>353.80742856000001</v>
      </c>
      <c r="L1240" s="181">
        <v>346.45544645000001</v>
      </c>
      <c r="M1240" s="181">
        <v>352.79788588999998</v>
      </c>
      <c r="N1240" s="181">
        <v>349.76810637</v>
      </c>
      <c r="O1240" s="181">
        <v>354.46574758000003</v>
      </c>
      <c r="P1240" s="181">
        <v>352.01998650000002</v>
      </c>
      <c r="Q1240" s="181">
        <v>347.53190905000002</v>
      </c>
      <c r="R1240" s="181">
        <v>345.57601356999999</v>
      </c>
      <c r="S1240" s="181">
        <v>345.38754196000002</v>
      </c>
      <c r="T1240" s="181">
        <v>345.7436798</v>
      </c>
      <c r="U1240" s="181">
        <v>333.20297585999998</v>
      </c>
      <c r="V1240" s="181">
        <v>344.86517759999998</v>
      </c>
      <c r="W1240" s="181">
        <v>340.45963391999999</v>
      </c>
      <c r="X1240" s="181">
        <v>325.98437579</v>
      </c>
      <c r="Y1240" s="181">
        <v>314.6711123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348.72</v>
      </c>
      <c r="C1242" s="36">
        <v>384.19</v>
      </c>
      <c r="D1242" s="36">
        <v>399.8</v>
      </c>
      <c r="E1242" s="36">
        <v>400.53</v>
      </c>
      <c r="F1242" s="36">
        <v>404.08</v>
      </c>
      <c r="G1242" s="36">
        <v>394.96</v>
      </c>
      <c r="H1242" s="36">
        <v>377.71</v>
      </c>
      <c r="I1242" s="36">
        <v>353.01</v>
      </c>
      <c r="J1242" s="36">
        <v>362.86</v>
      </c>
      <c r="K1242" s="36">
        <v>361.58</v>
      </c>
      <c r="L1242" s="36">
        <v>359.47</v>
      </c>
      <c r="M1242" s="36">
        <v>352.67</v>
      </c>
      <c r="N1242" s="36">
        <v>349.73</v>
      </c>
      <c r="O1242" s="36">
        <v>352.95</v>
      </c>
      <c r="P1242" s="36">
        <v>348.21</v>
      </c>
      <c r="Q1242" s="36">
        <v>346.75</v>
      </c>
      <c r="R1242" s="36">
        <v>349.35</v>
      </c>
      <c r="S1242" s="36">
        <v>348.61</v>
      </c>
      <c r="T1242" s="36">
        <v>345.28</v>
      </c>
      <c r="U1242" s="36">
        <v>343.46</v>
      </c>
      <c r="V1242" s="36">
        <v>348.94</v>
      </c>
      <c r="W1242" s="36">
        <v>344.87</v>
      </c>
      <c r="X1242" s="36">
        <v>330.58</v>
      </c>
      <c r="Y1242" s="36">
        <v>318.43</v>
      </c>
    </row>
    <row r="1243" spans="1:25" ht="51.75" thickBot="1" x14ac:dyDescent="0.25">
      <c r="A1243" s="111" t="s">
        <v>70</v>
      </c>
      <c r="B1243" s="181">
        <v>348.72443178999998</v>
      </c>
      <c r="C1243" s="181">
        <v>384.19427753000002</v>
      </c>
      <c r="D1243" s="181">
        <v>399.80271205999998</v>
      </c>
      <c r="E1243" s="181">
        <v>400.52949204999999</v>
      </c>
      <c r="F1243" s="181">
        <v>404.08181760000002</v>
      </c>
      <c r="G1243" s="181">
        <v>394.96326002000001</v>
      </c>
      <c r="H1243" s="181">
        <v>377.70557351000002</v>
      </c>
      <c r="I1243" s="181">
        <v>353.00774360999998</v>
      </c>
      <c r="J1243" s="181">
        <v>362.86115718000002</v>
      </c>
      <c r="K1243" s="181">
        <v>361.58368444000001</v>
      </c>
      <c r="L1243" s="181">
        <v>359.47100673</v>
      </c>
      <c r="M1243" s="181">
        <v>352.66535785000002</v>
      </c>
      <c r="N1243" s="181">
        <v>349.73467149999999</v>
      </c>
      <c r="O1243" s="181">
        <v>352.95373364</v>
      </c>
      <c r="P1243" s="181">
        <v>348.21126994999997</v>
      </c>
      <c r="Q1243" s="181">
        <v>346.74936925999998</v>
      </c>
      <c r="R1243" s="181">
        <v>349.34820961000003</v>
      </c>
      <c r="S1243" s="181">
        <v>348.61116056999998</v>
      </c>
      <c r="T1243" s="181">
        <v>345.27720442999998</v>
      </c>
      <c r="U1243" s="181">
        <v>343.45682463000003</v>
      </c>
      <c r="V1243" s="181">
        <v>348.93871677999999</v>
      </c>
      <c r="W1243" s="181">
        <v>344.86990330999998</v>
      </c>
      <c r="X1243" s="181">
        <v>330.58390466999998</v>
      </c>
      <c r="Y1243" s="181">
        <v>318.42533945000002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347.92</v>
      </c>
      <c r="C1245" s="36">
        <v>386.45</v>
      </c>
      <c r="D1245" s="36">
        <v>397.96</v>
      </c>
      <c r="E1245" s="36">
        <v>396.76</v>
      </c>
      <c r="F1245" s="36">
        <v>397.75</v>
      </c>
      <c r="G1245" s="36">
        <v>394.8</v>
      </c>
      <c r="H1245" s="36">
        <v>380.11</v>
      </c>
      <c r="I1245" s="36">
        <v>357.77</v>
      </c>
      <c r="J1245" s="36">
        <v>362.91</v>
      </c>
      <c r="K1245" s="36">
        <v>359.26</v>
      </c>
      <c r="L1245" s="36">
        <v>350.51</v>
      </c>
      <c r="M1245" s="36">
        <v>343.72</v>
      </c>
      <c r="N1245" s="36">
        <v>337.72</v>
      </c>
      <c r="O1245" s="36">
        <v>338.25</v>
      </c>
      <c r="P1245" s="36">
        <v>335.44</v>
      </c>
      <c r="Q1245" s="36">
        <v>333.05</v>
      </c>
      <c r="R1245" s="36">
        <v>332.22</v>
      </c>
      <c r="S1245" s="36">
        <v>331.37</v>
      </c>
      <c r="T1245" s="36">
        <v>331.44</v>
      </c>
      <c r="U1245" s="36">
        <v>332.98</v>
      </c>
      <c r="V1245" s="36">
        <v>338.42</v>
      </c>
      <c r="W1245" s="36">
        <v>334.98</v>
      </c>
      <c r="X1245" s="36">
        <v>322.61</v>
      </c>
      <c r="Y1245" s="36">
        <v>316.42</v>
      </c>
    </row>
    <row r="1246" spans="1:25" ht="51.75" thickBot="1" x14ac:dyDescent="0.25">
      <c r="A1246" s="111" t="s">
        <v>70</v>
      </c>
      <c r="B1246" s="181">
        <v>347.92132734</v>
      </c>
      <c r="C1246" s="181">
        <v>386.4524318</v>
      </c>
      <c r="D1246" s="181">
        <v>397.95952732000001</v>
      </c>
      <c r="E1246" s="181">
        <v>396.75519297</v>
      </c>
      <c r="F1246" s="181">
        <v>397.74834293999999</v>
      </c>
      <c r="G1246" s="181">
        <v>394.79672614999998</v>
      </c>
      <c r="H1246" s="181">
        <v>380.11334271999999</v>
      </c>
      <c r="I1246" s="181">
        <v>357.77498129999998</v>
      </c>
      <c r="J1246" s="181">
        <v>362.91439679000001</v>
      </c>
      <c r="K1246" s="181">
        <v>359.26146994999999</v>
      </c>
      <c r="L1246" s="181">
        <v>350.51253071999997</v>
      </c>
      <c r="M1246" s="181">
        <v>343.71600704999997</v>
      </c>
      <c r="N1246" s="181">
        <v>337.71588312</v>
      </c>
      <c r="O1246" s="181">
        <v>338.25103974000001</v>
      </c>
      <c r="P1246" s="181">
        <v>335.44176047000002</v>
      </c>
      <c r="Q1246" s="181">
        <v>333.0503051</v>
      </c>
      <c r="R1246" s="181">
        <v>332.21812935999998</v>
      </c>
      <c r="S1246" s="181">
        <v>331.36880975999998</v>
      </c>
      <c r="T1246" s="181">
        <v>331.44283175999999</v>
      </c>
      <c r="U1246" s="181">
        <v>332.97586541999999</v>
      </c>
      <c r="V1246" s="181">
        <v>338.42256888999998</v>
      </c>
      <c r="W1246" s="181">
        <v>334.98449010000002</v>
      </c>
      <c r="X1246" s="181">
        <v>322.60919638000001</v>
      </c>
      <c r="Y1246" s="181">
        <v>316.41743365999997</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7" t="s">
        <v>111</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8"/>
      <c r="Z1249" s="18">
        <v>1</v>
      </c>
    </row>
    <row r="1250" spans="1:26" ht="15" thickBot="1" x14ac:dyDescent="0.25"/>
    <row r="1251" spans="1:26" ht="15" thickBot="1" x14ac:dyDescent="0.25">
      <c r="A1251" s="248" t="s">
        <v>35</v>
      </c>
      <c r="B1251" s="275" t="s">
        <v>112</v>
      </c>
      <c r="C1251" s="251"/>
      <c r="D1251" s="251"/>
      <c r="E1251" s="251"/>
      <c r="F1251" s="251"/>
      <c r="G1251" s="251"/>
      <c r="H1251" s="251"/>
      <c r="I1251" s="251"/>
      <c r="J1251" s="251"/>
      <c r="K1251" s="251"/>
      <c r="L1251" s="251"/>
      <c r="M1251" s="251"/>
      <c r="N1251" s="251"/>
      <c r="O1251" s="251"/>
      <c r="P1251" s="251"/>
      <c r="Q1251" s="251"/>
      <c r="R1251" s="251"/>
      <c r="S1251" s="251"/>
      <c r="T1251" s="251"/>
      <c r="U1251" s="251"/>
      <c r="V1251" s="251"/>
      <c r="W1251" s="251"/>
      <c r="X1251" s="251"/>
      <c r="Y1251" s="252"/>
      <c r="Z1251" s="18">
        <v>1</v>
      </c>
    </row>
    <row r="1252" spans="1:26" ht="26.25" thickBot="1" x14ac:dyDescent="0.25">
      <c r="A1252" s="249"/>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364.05</v>
      </c>
      <c r="C1253" s="36">
        <v>398.85</v>
      </c>
      <c r="D1253" s="36">
        <v>425.06</v>
      </c>
      <c r="E1253" s="36">
        <v>434.56</v>
      </c>
      <c r="F1253" s="36">
        <v>437.88</v>
      </c>
      <c r="G1253" s="36">
        <v>431.91</v>
      </c>
      <c r="H1253" s="36">
        <v>404.98</v>
      </c>
      <c r="I1253" s="36">
        <v>385.91</v>
      </c>
      <c r="J1253" s="36">
        <v>402.7</v>
      </c>
      <c r="K1253" s="36">
        <v>402.54</v>
      </c>
      <c r="L1253" s="36">
        <v>391.53</v>
      </c>
      <c r="M1253" s="36">
        <v>379.41</v>
      </c>
      <c r="N1253" s="36">
        <v>380.74</v>
      </c>
      <c r="O1253" s="36">
        <v>383.04</v>
      </c>
      <c r="P1253" s="36">
        <v>382.85</v>
      </c>
      <c r="Q1253" s="36">
        <v>381.51</v>
      </c>
      <c r="R1253" s="36">
        <v>380.98</v>
      </c>
      <c r="S1253" s="36">
        <v>378.86</v>
      </c>
      <c r="T1253" s="36">
        <v>376.58</v>
      </c>
      <c r="U1253" s="36">
        <v>320.23</v>
      </c>
      <c r="V1253" s="36">
        <v>302.79000000000002</v>
      </c>
      <c r="W1253" s="36">
        <v>306.69</v>
      </c>
      <c r="X1253" s="36">
        <v>298.72000000000003</v>
      </c>
      <c r="Y1253" s="36">
        <v>311.22000000000003</v>
      </c>
    </row>
    <row r="1254" spans="1:26" ht="51.75" thickBot="1" x14ac:dyDescent="0.25">
      <c r="A1254" s="111" t="s">
        <v>70</v>
      </c>
      <c r="B1254" s="181">
        <v>364.04873459999999</v>
      </c>
      <c r="C1254" s="181">
        <v>398.8487111</v>
      </c>
      <c r="D1254" s="181">
        <v>425.06166820999999</v>
      </c>
      <c r="E1254" s="181">
        <v>434.56228361000001</v>
      </c>
      <c r="F1254" s="181">
        <v>437.88155033999999</v>
      </c>
      <c r="G1254" s="181">
        <v>431.91092757000001</v>
      </c>
      <c r="H1254" s="181">
        <v>404.97626202999999</v>
      </c>
      <c r="I1254" s="181">
        <v>385.91275502000002</v>
      </c>
      <c r="J1254" s="181">
        <v>402.70241258999999</v>
      </c>
      <c r="K1254" s="181">
        <v>402.54438864999997</v>
      </c>
      <c r="L1254" s="181">
        <v>391.53233833000002</v>
      </c>
      <c r="M1254" s="181">
        <v>379.40506204000002</v>
      </c>
      <c r="N1254" s="181">
        <v>380.73680558000001</v>
      </c>
      <c r="O1254" s="181">
        <v>383.04358787000001</v>
      </c>
      <c r="P1254" s="181">
        <v>382.84519547999997</v>
      </c>
      <c r="Q1254" s="181">
        <v>381.50946455000002</v>
      </c>
      <c r="R1254" s="181">
        <v>380.98001011000002</v>
      </c>
      <c r="S1254" s="181">
        <v>378.85593785999998</v>
      </c>
      <c r="T1254" s="181">
        <v>376.57985441</v>
      </c>
      <c r="U1254" s="181">
        <v>320.23367324999998</v>
      </c>
      <c r="V1254" s="181">
        <v>302.79024870000001</v>
      </c>
      <c r="W1254" s="181">
        <v>306.69024522000001</v>
      </c>
      <c r="X1254" s="181">
        <v>298.71555269999999</v>
      </c>
      <c r="Y1254" s="181">
        <v>311.22318509000002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338.56</v>
      </c>
      <c r="C1256" s="36">
        <v>383.89</v>
      </c>
      <c r="D1256" s="36">
        <v>408.95</v>
      </c>
      <c r="E1256" s="36">
        <v>415.45</v>
      </c>
      <c r="F1256" s="36">
        <v>415.82</v>
      </c>
      <c r="G1256" s="36">
        <v>414.94</v>
      </c>
      <c r="H1256" s="36">
        <v>386.8</v>
      </c>
      <c r="I1256" s="36">
        <v>375.37</v>
      </c>
      <c r="J1256" s="36">
        <v>389.4</v>
      </c>
      <c r="K1256" s="36">
        <v>391.68</v>
      </c>
      <c r="L1256" s="36">
        <v>389.29</v>
      </c>
      <c r="M1256" s="36">
        <v>395.89</v>
      </c>
      <c r="N1256" s="36">
        <v>388</v>
      </c>
      <c r="O1256" s="36">
        <v>379.79</v>
      </c>
      <c r="P1256" s="36">
        <v>380.53</v>
      </c>
      <c r="Q1256" s="36">
        <v>377.61</v>
      </c>
      <c r="R1256" s="36">
        <v>375.3</v>
      </c>
      <c r="S1256" s="36">
        <v>375.62</v>
      </c>
      <c r="T1256" s="36">
        <v>375.13</v>
      </c>
      <c r="U1256" s="36">
        <v>370.29</v>
      </c>
      <c r="V1256" s="36">
        <v>373.43</v>
      </c>
      <c r="W1256" s="36">
        <v>379.28</v>
      </c>
      <c r="X1256" s="36">
        <v>361.99</v>
      </c>
      <c r="Y1256" s="36">
        <v>345.08</v>
      </c>
    </row>
    <row r="1257" spans="1:26" ht="51.75" thickBot="1" x14ac:dyDescent="0.25">
      <c r="A1257" s="111" t="s">
        <v>70</v>
      </c>
      <c r="B1257" s="181">
        <v>338.55716224999998</v>
      </c>
      <c r="C1257" s="181">
        <v>383.88653239000001</v>
      </c>
      <c r="D1257" s="181">
        <v>408.95223873999998</v>
      </c>
      <c r="E1257" s="181">
        <v>415.44953069000002</v>
      </c>
      <c r="F1257" s="181">
        <v>415.82137766</v>
      </c>
      <c r="G1257" s="181">
        <v>414.93914556999999</v>
      </c>
      <c r="H1257" s="181">
        <v>386.79763860999998</v>
      </c>
      <c r="I1257" s="181">
        <v>375.36818473</v>
      </c>
      <c r="J1257" s="181">
        <v>389.40129116999998</v>
      </c>
      <c r="K1257" s="181">
        <v>391.68441738000001</v>
      </c>
      <c r="L1257" s="181">
        <v>389.28637626</v>
      </c>
      <c r="M1257" s="181">
        <v>395.88626790000001</v>
      </c>
      <c r="N1257" s="181">
        <v>388.00346177</v>
      </c>
      <c r="O1257" s="181">
        <v>379.79213764000002</v>
      </c>
      <c r="P1257" s="181">
        <v>380.52663801</v>
      </c>
      <c r="Q1257" s="181">
        <v>377.60772157000002</v>
      </c>
      <c r="R1257" s="181">
        <v>375.29947514000003</v>
      </c>
      <c r="S1257" s="181">
        <v>375.61801088999999</v>
      </c>
      <c r="T1257" s="181">
        <v>375.12934050000001</v>
      </c>
      <c r="U1257" s="181">
        <v>370.29188493999999</v>
      </c>
      <c r="V1257" s="181">
        <v>373.42837759999998</v>
      </c>
      <c r="W1257" s="181">
        <v>379.28465827000002</v>
      </c>
      <c r="X1257" s="181">
        <v>361.99350932999999</v>
      </c>
      <c r="Y1257" s="181">
        <v>345.07915148000001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354.84</v>
      </c>
      <c r="C1259" s="36">
        <v>386.35</v>
      </c>
      <c r="D1259" s="36">
        <v>415.01</v>
      </c>
      <c r="E1259" s="36">
        <v>425.77</v>
      </c>
      <c r="F1259" s="36">
        <v>425.43</v>
      </c>
      <c r="G1259" s="36">
        <v>420.84</v>
      </c>
      <c r="H1259" s="36">
        <v>394.02</v>
      </c>
      <c r="I1259" s="36">
        <v>367.1</v>
      </c>
      <c r="J1259" s="36">
        <v>376.21</v>
      </c>
      <c r="K1259" s="36">
        <v>376.01</v>
      </c>
      <c r="L1259" s="36">
        <v>368.66</v>
      </c>
      <c r="M1259" s="36">
        <v>370.88</v>
      </c>
      <c r="N1259" s="36">
        <v>369.89</v>
      </c>
      <c r="O1259" s="36">
        <v>376.31</v>
      </c>
      <c r="P1259" s="36">
        <v>374.46</v>
      </c>
      <c r="Q1259" s="36">
        <v>368.23</v>
      </c>
      <c r="R1259" s="36">
        <v>363.5</v>
      </c>
      <c r="S1259" s="36">
        <v>363.94</v>
      </c>
      <c r="T1259" s="36">
        <v>362.91</v>
      </c>
      <c r="U1259" s="36">
        <v>360.47</v>
      </c>
      <c r="V1259" s="36">
        <v>366.42</v>
      </c>
      <c r="W1259" s="36">
        <v>380.7</v>
      </c>
      <c r="X1259" s="36">
        <v>348.62</v>
      </c>
      <c r="Y1259" s="36">
        <v>332.04</v>
      </c>
    </row>
    <row r="1260" spans="1:26" ht="51.75" thickBot="1" x14ac:dyDescent="0.25">
      <c r="A1260" s="111" t="s">
        <v>70</v>
      </c>
      <c r="B1260" s="181">
        <v>354.83971041000001</v>
      </c>
      <c r="C1260" s="181">
        <v>386.34753778999999</v>
      </c>
      <c r="D1260" s="181">
        <v>415.00875558000001</v>
      </c>
      <c r="E1260" s="181">
        <v>425.76597300999998</v>
      </c>
      <c r="F1260" s="181">
        <v>425.426557</v>
      </c>
      <c r="G1260" s="181">
        <v>420.84329398</v>
      </c>
      <c r="H1260" s="181">
        <v>394.01662590000001</v>
      </c>
      <c r="I1260" s="181">
        <v>367.09745232</v>
      </c>
      <c r="J1260" s="181">
        <v>376.21203749</v>
      </c>
      <c r="K1260" s="181">
        <v>376.00905874</v>
      </c>
      <c r="L1260" s="181">
        <v>368.65583900000001</v>
      </c>
      <c r="M1260" s="181">
        <v>370.88282144999999</v>
      </c>
      <c r="N1260" s="181">
        <v>369.88553105</v>
      </c>
      <c r="O1260" s="181">
        <v>376.30609041999998</v>
      </c>
      <c r="P1260" s="181">
        <v>374.46026491999999</v>
      </c>
      <c r="Q1260" s="181">
        <v>368.23194654000002</v>
      </c>
      <c r="R1260" s="181">
        <v>363.50122651999999</v>
      </c>
      <c r="S1260" s="181">
        <v>363.94417951000003</v>
      </c>
      <c r="T1260" s="181">
        <v>362.91413667</v>
      </c>
      <c r="U1260" s="181">
        <v>360.47152733000001</v>
      </c>
      <c r="V1260" s="181">
        <v>366.42462111999998</v>
      </c>
      <c r="W1260" s="181">
        <v>380.69661015000003</v>
      </c>
      <c r="X1260" s="181">
        <v>348.62485293999998</v>
      </c>
      <c r="Y1260" s="181">
        <v>332.04009958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363.2</v>
      </c>
      <c r="C1262" s="36">
        <v>399.85</v>
      </c>
      <c r="D1262" s="36">
        <v>428.94</v>
      </c>
      <c r="E1262" s="36">
        <v>436.9</v>
      </c>
      <c r="F1262" s="36">
        <v>442.17</v>
      </c>
      <c r="G1262" s="36">
        <v>441.04</v>
      </c>
      <c r="H1262" s="36">
        <v>408.94</v>
      </c>
      <c r="I1262" s="36">
        <v>378.78</v>
      </c>
      <c r="J1262" s="36">
        <v>387.09</v>
      </c>
      <c r="K1262" s="36">
        <v>396.1</v>
      </c>
      <c r="L1262" s="36">
        <v>373.87</v>
      </c>
      <c r="M1262" s="36">
        <v>363.1</v>
      </c>
      <c r="N1262" s="36">
        <v>358.13</v>
      </c>
      <c r="O1262" s="36">
        <v>367.57</v>
      </c>
      <c r="P1262" s="36">
        <v>363.13</v>
      </c>
      <c r="Q1262" s="36">
        <v>358.42</v>
      </c>
      <c r="R1262" s="36">
        <v>357.87</v>
      </c>
      <c r="S1262" s="36">
        <v>360.62</v>
      </c>
      <c r="T1262" s="36">
        <v>360.66</v>
      </c>
      <c r="U1262" s="36">
        <v>360.05</v>
      </c>
      <c r="V1262" s="36">
        <v>369.44</v>
      </c>
      <c r="W1262" s="36">
        <v>377.6</v>
      </c>
      <c r="X1262" s="36">
        <v>360.39</v>
      </c>
      <c r="Y1262" s="36">
        <v>348.93</v>
      </c>
    </row>
    <row r="1263" spans="1:26" ht="51.75" thickBot="1" x14ac:dyDescent="0.25">
      <c r="A1263" s="111" t="s">
        <v>70</v>
      </c>
      <c r="B1263" s="181">
        <v>363.19529080000001</v>
      </c>
      <c r="C1263" s="181">
        <v>399.85495092999997</v>
      </c>
      <c r="D1263" s="181">
        <v>428.94151396000001</v>
      </c>
      <c r="E1263" s="181">
        <v>436.90186648999997</v>
      </c>
      <c r="F1263" s="181">
        <v>442.17022409999998</v>
      </c>
      <c r="G1263" s="181">
        <v>441.04329165000001</v>
      </c>
      <c r="H1263" s="181">
        <v>408.93923248999999</v>
      </c>
      <c r="I1263" s="181">
        <v>378.78276148999998</v>
      </c>
      <c r="J1263" s="181">
        <v>387.09358757000001</v>
      </c>
      <c r="K1263" s="181">
        <v>396.10364261000001</v>
      </c>
      <c r="L1263" s="181">
        <v>373.87327699999997</v>
      </c>
      <c r="M1263" s="181">
        <v>363.09800959</v>
      </c>
      <c r="N1263" s="181">
        <v>358.12965738999998</v>
      </c>
      <c r="O1263" s="181">
        <v>367.57478000999998</v>
      </c>
      <c r="P1263" s="181">
        <v>363.12880770999999</v>
      </c>
      <c r="Q1263" s="181">
        <v>358.42139879000001</v>
      </c>
      <c r="R1263" s="181">
        <v>357.86641545999998</v>
      </c>
      <c r="S1263" s="181">
        <v>360.62407590999999</v>
      </c>
      <c r="T1263" s="181">
        <v>360.65536689999999</v>
      </c>
      <c r="U1263" s="181">
        <v>360.04611212999998</v>
      </c>
      <c r="V1263" s="181">
        <v>369.44180789000001</v>
      </c>
      <c r="W1263" s="181">
        <v>377.59589631</v>
      </c>
      <c r="X1263" s="181">
        <v>360.39472494</v>
      </c>
      <c r="Y1263" s="181">
        <v>348.92594001999998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307.51</v>
      </c>
      <c r="C1265" s="36">
        <v>351.61</v>
      </c>
      <c r="D1265" s="36">
        <v>376.76</v>
      </c>
      <c r="E1265" s="36">
        <v>385.27</v>
      </c>
      <c r="F1265" s="36">
        <v>388.08</v>
      </c>
      <c r="G1265" s="36">
        <v>389.94</v>
      </c>
      <c r="H1265" s="36">
        <v>378.85</v>
      </c>
      <c r="I1265" s="36">
        <v>368.89</v>
      </c>
      <c r="J1265" s="36">
        <v>371.15</v>
      </c>
      <c r="K1265" s="36">
        <v>375.62</v>
      </c>
      <c r="L1265" s="36">
        <v>366.88</v>
      </c>
      <c r="M1265" s="36">
        <v>367.64</v>
      </c>
      <c r="N1265" s="36">
        <v>364.83</v>
      </c>
      <c r="O1265" s="36">
        <v>372.77</v>
      </c>
      <c r="P1265" s="36">
        <v>370.32</v>
      </c>
      <c r="Q1265" s="36">
        <v>366.07</v>
      </c>
      <c r="R1265" s="36">
        <v>363.67</v>
      </c>
      <c r="S1265" s="36">
        <v>362.76</v>
      </c>
      <c r="T1265" s="36">
        <v>347.75</v>
      </c>
      <c r="U1265" s="36">
        <v>364.05</v>
      </c>
      <c r="V1265" s="36">
        <v>354.27</v>
      </c>
      <c r="W1265" s="36">
        <v>363.44</v>
      </c>
      <c r="X1265" s="36">
        <v>344.37</v>
      </c>
      <c r="Y1265" s="36">
        <v>358.41</v>
      </c>
    </row>
    <row r="1266" spans="1:25" ht="51.75" thickBot="1" x14ac:dyDescent="0.25">
      <c r="A1266" s="111" t="s">
        <v>70</v>
      </c>
      <c r="B1266" s="181">
        <v>307.51476848999999</v>
      </c>
      <c r="C1266" s="181">
        <v>351.60616411000001</v>
      </c>
      <c r="D1266" s="181">
        <v>376.75956138999999</v>
      </c>
      <c r="E1266" s="181">
        <v>385.27332739000002</v>
      </c>
      <c r="F1266" s="181">
        <v>388.07739312000001</v>
      </c>
      <c r="G1266" s="181">
        <v>389.93991841000002</v>
      </c>
      <c r="H1266" s="181">
        <v>378.85286672000001</v>
      </c>
      <c r="I1266" s="181">
        <v>368.88864179000001</v>
      </c>
      <c r="J1266" s="181">
        <v>371.14949679</v>
      </c>
      <c r="K1266" s="181">
        <v>375.62195330999998</v>
      </c>
      <c r="L1266" s="181">
        <v>366.87897239</v>
      </c>
      <c r="M1266" s="181">
        <v>367.63776568999998</v>
      </c>
      <c r="N1266" s="181">
        <v>364.83465104999999</v>
      </c>
      <c r="O1266" s="181">
        <v>372.76941939</v>
      </c>
      <c r="P1266" s="181">
        <v>370.32284593999998</v>
      </c>
      <c r="Q1266" s="181">
        <v>366.06784440000001</v>
      </c>
      <c r="R1266" s="181">
        <v>363.66682259999999</v>
      </c>
      <c r="S1266" s="181">
        <v>362.75965981000002</v>
      </c>
      <c r="T1266" s="181">
        <v>347.75201772000003</v>
      </c>
      <c r="U1266" s="181">
        <v>364.0465251</v>
      </c>
      <c r="V1266" s="181">
        <v>354.27428436999998</v>
      </c>
      <c r="W1266" s="181">
        <v>363.43728902999999</v>
      </c>
      <c r="X1266" s="181">
        <v>344.37238552999997</v>
      </c>
      <c r="Y1266" s="181">
        <v>358.40609133999999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398.11</v>
      </c>
      <c r="C1268" s="36">
        <v>441.43</v>
      </c>
      <c r="D1268" s="36">
        <v>461.62</v>
      </c>
      <c r="E1268" s="36">
        <v>477.88</v>
      </c>
      <c r="F1268" s="36">
        <v>479.28</v>
      </c>
      <c r="G1268" s="36">
        <v>482.03</v>
      </c>
      <c r="H1268" s="36">
        <v>467.85</v>
      </c>
      <c r="I1268" s="36">
        <v>431.2</v>
      </c>
      <c r="J1268" s="36">
        <v>378.54</v>
      </c>
      <c r="K1268" s="36">
        <v>354.04</v>
      </c>
      <c r="L1268" s="36">
        <v>353.83</v>
      </c>
      <c r="M1268" s="36">
        <v>347.06</v>
      </c>
      <c r="N1268" s="36">
        <v>343.84</v>
      </c>
      <c r="O1268" s="36">
        <v>341.38</v>
      </c>
      <c r="P1268" s="36">
        <v>336.86</v>
      </c>
      <c r="Q1268" s="36">
        <v>335.03</v>
      </c>
      <c r="R1268" s="36">
        <v>331.37</v>
      </c>
      <c r="S1268" s="36">
        <v>330.76</v>
      </c>
      <c r="T1268" s="36">
        <v>333.17</v>
      </c>
      <c r="U1268" s="36">
        <v>332.81</v>
      </c>
      <c r="V1268" s="36">
        <v>338.42</v>
      </c>
      <c r="W1268" s="36">
        <v>354.33</v>
      </c>
      <c r="X1268" s="36">
        <v>329.27</v>
      </c>
      <c r="Y1268" s="36">
        <v>345.34</v>
      </c>
    </row>
    <row r="1269" spans="1:25" ht="51.75" thickBot="1" x14ac:dyDescent="0.25">
      <c r="A1269" s="111" t="s">
        <v>70</v>
      </c>
      <c r="B1269" s="181">
        <v>398.11247147</v>
      </c>
      <c r="C1269" s="181">
        <v>441.42603502999998</v>
      </c>
      <c r="D1269" s="181">
        <v>461.62391853999998</v>
      </c>
      <c r="E1269" s="181">
        <v>477.88395958000001</v>
      </c>
      <c r="F1269" s="181">
        <v>479.27947003000003</v>
      </c>
      <c r="G1269" s="181">
        <v>482.03151580999997</v>
      </c>
      <c r="H1269" s="181">
        <v>467.84592900000001</v>
      </c>
      <c r="I1269" s="181">
        <v>431.20120412</v>
      </c>
      <c r="J1269" s="181">
        <v>378.54263837000002</v>
      </c>
      <c r="K1269" s="181">
        <v>354.04195386999999</v>
      </c>
      <c r="L1269" s="181">
        <v>353.82825602999998</v>
      </c>
      <c r="M1269" s="181">
        <v>347.05688318</v>
      </c>
      <c r="N1269" s="181">
        <v>343.83530632999998</v>
      </c>
      <c r="O1269" s="181">
        <v>341.37533822</v>
      </c>
      <c r="P1269" s="181">
        <v>336.86395952999999</v>
      </c>
      <c r="Q1269" s="181">
        <v>335.03413268000003</v>
      </c>
      <c r="R1269" s="181">
        <v>331.37186693000001</v>
      </c>
      <c r="S1269" s="181">
        <v>330.75675002000003</v>
      </c>
      <c r="T1269" s="181">
        <v>333.16616181000001</v>
      </c>
      <c r="U1269" s="181">
        <v>332.81447274999999</v>
      </c>
      <c r="V1269" s="181">
        <v>338.42021258</v>
      </c>
      <c r="W1269" s="181">
        <v>354.32837057</v>
      </c>
      <c r="X1269" s="181">
        <v>329.26641787</v>
      </c>
      <c r="Y1269" s="181">
        <v>345.34008329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388.61</v>
      </c>
      <c r="C1271" s="36">
        <v>430.35</v>
      </c>
      <c r="D1271" s="36">
        <v>464.78</v>
      </c>
      <c r="E1271" s="36">
        <v>479.15</v>
      </c>
      <c r="F1271" s="36">
        <v>480.34</v>
      </c>
      <c r="G1271" s="36">
        <v>485.66</v>
      </c>
      <c r="H1271" s="36">
        <v>472.69</v>
      </c>
      <c r="I1271" s="36">
        <v>439.18</v>
      </c>
      <c r="J1271" s="36">
        <v>385.04</v>
      </c>
      <c r="K1271" s="36">
        <v>347.02</v>
      </c>
      <c r="L1271" s="36">
        <v>349.53</v>
      </c>
      <c r="M1271" s="36">
        <v>356.73</v>
      </c>
      <c r="N1271" s="36">
        <v>352.76</v>
      </c>
      <c r="O1271" s="36">
        <v>338.2</v>
      </c>
      <c r="P1271" s="36">
        <v>335.83</v>
      </c>
      <c r="Q1271" s="36">
        <v>334.63</v>
      </c>
      <c r="R1271" s="36">
        <v>333.64</v>
      </c>
      <c r="S1271" s="36">
        <v>336.38</v>
      </c>
      <c r="T1271" s="36">
        <v>339.77</v>
      </c>
      <c r="U1271" s="36">
        <v>334.38</v>
      </c>
      <c r="V1271" s="36">
        <v>342.82</v>
      </c>
      <c r="W1271" s="36">
        <v>353.04</v>
      </c>
      <c r="X1271" s="36">
        <v>334.98</v>
      </c>
      <c r="Y1271" s="36">
        <v>343.09</v>
      </c>
    </row>
    <row r="1272" spans="1:25" ht="51.75" thickBot="1" x14ac:dyDescent="0.25">
      <c r="A1272" s="111" t="s">
        <v>70</v>
      </c>
      <c r="B1272" s="181">
        <v>388.60901095000003</v>
      </c>
      <c r="C1272" s="181">
        <v>430.34501648999998</v>
      </c>
      <c r="D1272" s="181">
        <v>464.77598253000002</v>
      </c>
      <c r="E1272" s="181">
        <v>479.15051956999997</v>
      </c>
      <c r="F1272" s="181">
        <v>480.34197913000003</v>
      </c>
      <c r="G1272" s="181">
        <v>485.66194865</v>
      </c>
      <c r="H1272" s="181">
        <v>472.68876548999998</v>
      </c>
      <c r="I1272" s="181">
        <v>439.17851855999999</v>
      </c>
      <c r="J1272" s="181">
        <v>385.03556534000001</v>
      </c>
      <c r="K1272" s="181">
        <v>347.01786878000001</v>
      </c>
      <c r="L1272" s="181">
        <v>349.53385800000001</v>
      </c>
      <c r="M1272" s="181">
        <v>356.73170426000001</v>
      </c>
      <c r="N1272" s="181">
        <v>352.75975212999998</v>
      </c>
      <c r="O1272" s="181">
        <v>338.20416785999998</v>
      </c>
      <c r="P1272" s="181">
        <v>335.83479263999999</v>
      </c>
      <c r="Q1272" s="181">
        <v>334.63445673000001</v>
      </c>
      <c r="R1272" s="181">
        <v>333.63574627999998</v>
      </c>
      <c r="S1272" s="181">
        <v>336.37880352000002</v>
      </c>
      <c r="T1272" s="181">
        <v>339.76820117</v>
      </c>
      <c r="U1272" s="181">
        <v>334.38144340999997</v>
      </c>
      <c r="V1272" s="181">
        <v>342.81731645000002</v>
      </c>
      <c r="W1272" s="181">
        <v>353.03969214</v>
      </c>
      <c r="X1272" s="181">
        <v>334.98195908999998</v>
      </c>
      <c r="Y1272" s="181">
        <v>343.09281898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390.08</v>
      </c>
      <c r="C1274" s="36">
        <v>436.1</v>
      </c>
      <c r="D1274" s="36">
        <v>466.05</v>
      </c>
      <c r="E1274" s="36">
        <v>473.8</v>
      </c>
      <c r="F1274" s="36">
        <v>482.4</v>
      </c>
      <c r="G1274" s="36">
        <v>479.42</v>
      </c>
      <c r="H1274" s="36">
        <v>445.26</v>
      </c>
      <c r="I1274" s="36">
        <v>403.07</v>
      </c>
      <c r="J1274" s="36">
        <v>375.5</v>
      </c>
      <c r="K1274" s="36">
        <v>369.66</v>
      </c>
      <c r="L1274" s="36">
        <v>368.78</v>
      </c>
      <c r="M1274" s="36">
        <v>376.11</v>
      </c>
      <c r="N1274" s="36">
        <v>371.09</v>
      </c>
      <c r="O1274" s="36">
        <v>377.41</v>
      </c>
      <c r="P1274" s="36">
        <v>373.02</v>
      </c>
      <c r="Q1274" s="36">
        <v>366.2</v>
      </c>
      <c r="R1274" s="36">
        <v>363.37</v>
      </c>
      <c r="S1274" s="36">
        <v>363.01</v>
      </c>
      <c r="T1274" s="36">
        <v>364.91</v>
      </c>
      <c r="U1274" s="36">
        <v>365.74</v>
      </c>
      <c r="V1274" s="36">
        <v>371.32</v>
      </c>
      <c r="W1274" s="36">
        <v>387.91</v>
      </c>
      <c r="X1274" s="36">
        <v>341.78</v>
      </c>
      <c r="Y1274" s="36">
        <v>356.75</v>
      </c>
    </row>
    <row r="1275" spans="1:25" ht="51.75" thickBot="1" x14ac:dyDescent="0.25">
      <c r="A1275" s="111" t="s">
        <v>70</v>
      </c>
      <c r="B1275" s="181">
        <v>390.07902836</v>
      </c>
      <c r="C1275" s="181">
        <v>436.09919917000002</v>
      </c>
      <c r="D1275" s="181">
        <v>466.05198953000001</v>
      </c>
      <c r="E1275" s="181">
        <v>473.80207227</v>
      </c>
      <c r="F1275" s="181">
        <v>482.40432872999997</v>
      </c>
      <c r="G1275" s="181">
        <v>479.42324604999999</v>
      </c>
      <c r="H1275" s="181">
        <v>445.26071886</v>
      </c>
      <c r="I1275" s="181">
        <v>403.06867248999998</v>
      </c>
      <c r="J1275" s="181">
        <v>375.49980889</v>
      </c>
      <c r="K1275" s="181">
        <v>369.66444573000001</v>
      </c>
      <c r="L1275" s="181">
        <v>368.78211640000001</v>
      </c>
      <c r="M1275" s="181">
        <v>376.11278327000002</v>
      </c>
      <c r="N1275" s="181">
        <v>371.08994638000001</v>
      </c>
      <c r="O1275" s="181">
        <v>377.40658144999998</v>
      </c>
      <c r="P1275" s="181">
        <v>373.01811334000001</v>
      </c>
      <c r="Q1275" s="181">
        <v>366.19901342000003</v>
      </c>
      <c r="R1275" s="181">
        <v>363.36676053999997</v>
      </c>
      <c r="S1275" s="181">
        <v>363.01186959</v>
      </c>
      <c r="T1275" s="181">
        <v>364.90893325000002</v>
      </c>
      <c r="U1275" s="181">
        <v>365.74315188000003</v>
      </c>
      <c r="V1275" s="181">
        <v>371.32089149000001</v>
      </c>
      <c r="W1275" s="181">
        <v>387.91149683999998</v>
      </c>
      <c r="X1275" s="181">
        <v>341.78285534999998</v>
      </c>
      <c r="Y1275" s="181">
        <v>356.75342710000001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378.42</v>
      </c>
      <c r="C1277" s="36">
        <v>422.01</v>
      </c>
      <c r="D1277" s="36">
        <v>438.24</v>
      </c>
      <c r="E1277" s="36">
        <v>448.84</v>
      </c>
      <c r="F1277" s="36">
        <v>455.96</v>
      </c>
      <c r="G1277" s="36">
        <v>453.69</v>
      </c>
      <c r="H1277" s="36">
        <v>422.22</v>
      </c>
      <c r="I1277" s="36">
        <v>409.4</v>
      </c>
      <c r="J1277" s="36">
        <v>366.87</v>
      </c>
      <c r="K1277" s="36">
        <v>367.09</v>
      </c>
      <c r="L1277" s="36">
        <v>373.95</v>
      </c>
      <c r="M1277" s="36">
        <v>394.92</v>
      </c>
      <c r="N1277" s="36">
        <v>390.43</v>
      </c>
      <c r="O1277" s="36">
        <v>391.32</v>
      </c>
      <c r="P1277" s="36">
        <v>387.31</v>
      </c>
      <c r="Q1277" s="36">
        <v>383.33</v>
      </c>
      <c r="R1277" s="36">
        <v>382.75</v>
      </c>
      <c r="S1277" s="36">
        <v>382.52</v>
      </c>
      <c r="T1277" s="36">
        <v>381.89</v>
      </c>
      <c r="U1277" s="36">
        <v>380.77</v>
      </c>
      <c r="V1277" s="36">
        <v>388.07</v>
      </c>
      <c r="W1277" s="36">
        <v>403.94</v>
      </c>
      <c r="X1277" s="36">
        <v>342.09</v>
      </c>
      <c r="Y1277" s="36">
        <v>356.96</v>
      </c>
    </row>
    <row r="1278" spans="1:25" ht="51.75" thickBot="1" x14ac:dyDescent="0.25">
      <c r="A1278" s="111" t="s">
        <v>70</v>
      </c>
      <c r="B1278" s="181">
        <v>378.41854620999999</v>
      </c>
      <c r="C1278" s="181">
        <v>422.01437442000002</v>
      </c>
      <c r="D1278" s="181">
        <v>438.23608294000002</v>
      </c>
      <c r="E1278" s="181">
        <v>448.83581256999997</v>
      </c>
      <c r="F1278" s="181">
        <v>455.96329000999998</v>
      </c>
      <c r="G1278" s="181">
        <v>453.6860489</v>
      </c>
      <c r="H1278" s="181">
        <v>422.22493327000001</v>
      </c>
      <c r="I1278" s="181">
        <v>409.40455680000002</v>
      </c>
      <c r="J1278" s="181">
        <v>366.87108179000001</v>
      </c>
      <c r="K1278" s="181">
        <v>367.09264558000001</v>
      </c>
      <c r="L1278" s="181">
        <v>373.95015498999999</v>
      </c>
      <c r="M1278" s="181">
        <v>394.92059373000001</v>
      </c>
      <c r="N1278" s="181">
        <v>390.43406298999997</v>
      </c>
      <c r="O1278" s="181">
        <v>391.31734570999998</v>
      </c>
      <c r="P1278" s="181">
        <v>387.31395903999999</v>
      </c>
      <c r="Q1278" s="181">
        <v>383.33142750000002</v>
      </c>
      <c r="R1278" s="181">
        <v>382.75021316999999</v>
      </c>
      <c r="S1278" s="181">
        <v>382.51680403</v>
      </c>
      <c r="T1278" s="181">
        <v>381.88911925000002</v>
      </c>
      <c r="U1278" s="181">
        <v>380.77100806999999</v>
      </c>
      <c r="V1278" s="181">
        <v>388.07222725000003</v>
      </c>
      <c r="W1278" s="181">
        <v>403.94351738</v>
      </c>
      <c r="X1278" s="181">
        <v>342.08518769</v>
      </c>
      <c r="Y1278" s="181">
        <v>356.95644671000002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393.54</v>
      </c>
      <c r="C1280" s="36">
        <v>418.36</v>
      </c>
      <c r="D1280" s="36">
        <v>433.6</v>
      </c>
      <c r="E1280" s="36">
        <v>444.96</v>
      </c>
      <c r="F1280" s="36">
        <v>453.25</v>
      </c>
      <c r="G1280" s="36">
        <v>451.07</v>
      </c>
      <c r="H1280" s="36">
        <v>423.85</v>
      </c>
      <c r="I1280" s="36">
        <v>412.27</v>
      </c>
      <c r="J1280" s="36">
        <v>365.68</v>
      </c>
      <c r="K1280" s="36">
        <v>364.55</v>
      </c>
      <c r="L1280" s="36">
        <v>401.71</v>
      </c>
      <c r="M1280" s="36">
        <v>440.02</v>
      </c>
      <c r="N1280" s="36">
        <v>436.35</v>
      </c>
      <c r="O1280" s="36">
        <v>439.5</v>
      </c>
      <c r="P1280" s="36">
        <v>426.2</v>
      </c>
      <c r="Q1280" s="36">
        <v>373.67</v>
      </c>
      <c r="R1280" s="36">
        <v>384.02</v>
      </c>
      <c r="S1280" s="36">
        <v>433.74</v>
      </c>
      <c r="T1280" s="36">
        <v>432.24</v>
      </c>
      <c r="U1280" s="36">
        <v>431.15</v>
      </c>
      <c r="V1280" s="36">
        <v>436.6</v>
      </c>
      <c r="W1280" s="36">
        <v>359.07</v>
      </c>
      <c r="X1280" s="36">
        <v>338.15</v>
      </c>
      <c r="Y1280" s="36">
        <v>353.01</v>
      </c>
    </row>
    <row r="1281" spans="1:25" ht="51.75" thickBot="1" x14ac:dyDescent="0.25">
      <c r="A1281" s="111" t="s">
        <v>70</v>
      </c>
      <c r="B1281" s="181">
        <v>393.53570106000001</v>
      </c>
      <c r="C1281" s="181">
        <v>418.36036816000001</v>
      </c>
      <c r="D1281" s="181">
        <v>433.59564681000001</v>
      </c>
      <c r="E1281" s="181">
        <v>444.96066768999998</v>
      </c>
      <c r="F1281" s="181">
        <v>453.25359867999998</v>
      </c>
      <c r="G1281" s="181">
        <v>451.06751152999999</v>
      </c>
      <c r="H1281" s="181">
        <v>423.85439803999998</v>
      </c>
      <c r="I1281" s="181">
        <v>412.27050982999998</v>
      </c>
      <c r="J1281" s="181">
        <v>365.68007195000001</v>
      </c>
      <c r="K1281" s="181">
        <v>364.54748833999997</v>
      </c>
      <c r="L1281" s="181">
        <v>401.71107172000001</v>
      </c>
      <c r="M1281" s="181">
        <v>440.01649965000001</v>
      </c>
      <c r="N1281" s="181">
        <v>436.34844959999998</v>
      </c>
      <c r="O1281" s="181">
        <v>439.50477375999998</v>
      </c>
      <c r="P1281" s="181">
        <v>426.20092381000001</v>
      </c>
      <c r="Q1281" s="181">
        <v>373.67014605999998</v>
      </c>
      <c r="R1281" s="181">
        <v>384.02497885999998</v>
      </c>
      <c r="S1281" s="181">
        <v>433.73855829000001</v>
      </c>
      <c r="T1281" s="181">
        <v>432.24404127999998</v>
      </c>
      <c r="U1281" s="181">
        <v>431.15231526000002</v>
      </c>
      <c r="V1281" s="181">
        <v>436.59707205000001</v>
      </c>
      <c r="W1281" s="181">
        <v>359.07075192000002</v>
      </c>
      <c r="X1281" s="181">
        <v>338.14638595999998</v>
      </c>
      <c r="Y1281" s="181">
        <v>353.00935141000002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391.75</v>
      </c>
      <c r="C1283" s="36">
        <v>420.67</v>
      </c>
      <c r="D1283" s="36">
        <v>437.8</v>
      </c>
      <c r="E1283" s="36">
        <v>448.22</v>
      </c>
      <c r="F1283" s="36">
        <v>455.06</v>
      </c>
      <c r="G1283" s="36">
        <v>454.9</v>
      </c>
      <c r="H1283" s="36">
        <v>424.65</v>
      </c>
      <c r="I1283" s="36">
        <v>429.54</v>
      </c>
      <c r="J1283" s="36">
        <v>378.36</v>
      </c>
      <c r="K1283" s="36">
        <v>368.88</v>
      </c>
      <c r="L1283" s="36">
        <v>366.02</v>
      </c>
      <c r="M1283" s="36">
        <v>355.7</v>
      </c>
      <c r="N1283" s="36">
        <v>350.22</v>
      </c>
      <c r="O1283" s="36">
        <v>360.75</v>
      </c>
      <c r="P1283" s="36">
        <v>368.51</v>
      </c>
      <c r="Q1283" s="36">
        <v>357.16</v>
      </c>
      <c r="R1283" s="36">
        <v>351.11</v>
      </c>
      <c r="S1283" s="36">
        <v>347.36</v>
      </c>
      <c r="T1283" s="36">
        <v>341.19</v>
      </c>
      <c r="U1283" s="36">
        <v>338.15</v>
      </c>
      <c r="V1283" s="36">
        <v>342.8</v>
      </c>
      <c r="W1283" s="36">
        <v>348.89</v>
      </c>
      <c r="X1283" s="36">
        <v>328.72</v>
      </c>
      <c r="Y1283" s="36">
        <v>360.63</v>
      </c>
    </row>
    <row r="1284" spans="1:25" ht="51.75" thickBot="1" x14ac:dyDescent="0.25">
      <c r="A1284" s="111" t="s">
        <v>70</v>
      </c>
      <c r="B1284" s="181">
        <v>391.74542896999998</v>
      </c>
      <c r="C1284" s="181">
        <v>420.66797742</v>
      </c>
      <c r="D1284" s="181">
        <v>437.80045909</v>
      </c>
      <c r="E1284" s="181">
        <v>448.21731483999997</v>
      </c>
      <c r="F1284" s="181">
        <v>455.06376241999999</v>
      </c>
      <c r="G1284" s="181">
        <v>454.90088238999999</v>
      </c>
      <c r="H1284" s="181">
        <v>424.65211066000001</v>
      </c>
      <c r="I1284" s="181">
        <v>429.53697691999997</v>
      </c>
      <c r="J1284" s="181">
        <v>378.35942140999998</v>
      </c>
      <c r="K1284" s="181">
        <v>368.87780844000002</v>
      </c>
      <c r="L1284" s="181">
        <v>366.02205759999998</v>
      </c>
      <c r="M1284" s="181">
        <v>355.70069432999998</v>
      </c>
      <c r="N1284" s="181">
        <v>350.22151349000001</v>
      </c>
      <c r="O1284" s="181">
        <v>360.74637118999999</v>
      </c>
      <c r="P1284" s="181">
        <v>368.51079147000002</v>
      </c>
      <c r="Q1284" s="181">
        <v>357.16254469</v>
      </c>
      <c r="R1284" s="181">
        <v>351.10783601000003</v>
      </c>
      <c r="S1284" s="181">
        <v>347.35591291999998</v>
      </c>
      <c r="T1284" s="181">
        <v>341.19466829999999</v>
      </c>
      <c r="U1284" s="181">
        <v>338.15093457</v>
      </c>
      <c r="V1284" s="181">
        <v>342.79548739000001</v>
      </c>
      <c r="W1284" s="181">
        <v>348.88813986000002</v>
      </c>
      <c r="X1284" s="181">
        <v>328.71521779</v>
      </c>
      <c r="Y1284" s="181">
        <v>360.62812063000001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401.91</v>
      </c>
      <c r="C1286" s="36">
        <v>434.89</v>
      </c>
      <c r="D1286" s="36">
        <v>447.15</v>
      </c>
      <c r="E1286" s="36">
        <v>454.77</v>
      </c>
      <c r="F1286" s="36">
        <v>464.69</v>
      </c>
      <c r="G1286" s="36">
        <v>461.41</v>
      </c>
      <c r="H1286" s="36">
        <v>441.75</v>
      </c>
      <c r="I1286" s="36">
        <v>436.84</v>
      </c>
      <c r="J1286" s="36">
        <v>393.49</v>
      </c>
      <c r="K1286" s="36">
        <v>371.77</v>
      </c>
      <c r="L1286" s="36">
        <v>366.36</v>
      </c>
      <c r="M1286" s="36">
        <v>376.38</v>
      </c>
      <c r="N1286" s="36">
        <v>371.92</v>
      </c>
      <c r="O1286" s="36">
        <v>376.66</v>
      </c>
      <c r="P1286" s="36">
        <v>377.02</v>
      </c>
      <c r="Q1286" s="36">
        <v>375.71</v>
      </c>
      <c r="R1286" s="36">
        <v>373.15</v>
      </c>
      <c r="S1286" s="36">
        <v>371.41</v>
      </c>
      <c r="T1286" s="36">
        <v>346.27</v>
      </c>
      <c r="U1286" s="36">
        <v>314.44</v>
      </c>
      <c r="V1286" s="36">
        <v>331.18</v>
      </c>
      <c r="W1286" s="36">
        <v>345.66</v>
      </c>
      <c r="X1286" s="36">
        <v>339.34</v>
      </c>
      <c r="Y1286" s="36">
        <v>375.85</v>
      </c>
    </row>
    <row r="1287" spans="1:25" ht="51.75" thickBot="1" x14ac:dyDescent="0.25">
      <c r="A1287" s="111" t="s">
        <v>70</v>
      </c>
      <c r="B1287" s="181">
        <v>401.91275787000001</v>
      </c>
      <c r="C1287" s="181">
        <v>434.89218791000002</v>
      </c>
      <c r="D1287" s="181">
        <v>447.14975856000001</v>
      </c>
      <c r="E1287" s="181">
        <v>454.76686684999999</v>
      </c>
      <c r="F1287" s="181">
        <v>464.69204606</v>
      </c>
      <c r="G1287" s="181">
        <v>461.40798913999998</v>
      </c>
      <c r="H1287" s="181">
        <v>441.75050274</v>
      </c>
      <c r="I1287" s="181">
        <v>436.84324208999999</v>
      </c>
      <c r="J1287" s="181">
        <v>393.49322831000001</v>
      </c>
      <c r="K1287" s="181">
        <v>371.77168316000001</v>
      </c>
      <c r="L1287" s="181">
        <v>366.36254381999998</v>
      </c>
      <c r="M1287" s="181">
        <v>376.37501910999998</v>
      </c>
      <c r="N1287" s="181">
        <v>371.92344510999999</v>
      </c>
      <c r="O1287" s="181">
        <v>376.65743816000003</v>
      </c>
      <c r="P1287" s="181">
        <v>377.01790906999997</v>
      </c>
      <c r="Q1287" s="181">
        <v>375.71083272999999</v>
      </c>
      <c r="R1287" s="181">
        <v>373.14731628999999</v>
      </c>
      <c r="S1287" s="181">
        <v>371.4092033</v>
      </c>
      <c r="T1287" s="181">
        <v>346.26783456999999</v>
      </c>
      <c r="U1287" s="181">
        <v>314.43706494000003</v>
      </c>
      <c r="V1287" s="181">
        <v>331.18304740000002</v>
      </c>
      <c r="W1287" s="181">
        <v>345.66211979000002</v>
      </c>
      <c r="X1287" s="181">
        <v>339.33836759000002</v>
      </c>
      <c r="Y1287" s="181">
        <v>375.84680698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399.79</v>
      </c>
      <c r="C1289" s="36">
        <v>437</v>
      </c>
      <c r="D1289" s="36">
        <v>446.38</v>
      </c>
      <c r="E1289" s="36">
        <v>459.37</v>
      </c>
      <c r="F1289" s="36">
        <v>461.04</v>
      </c>
      <c r="G1289" s="36">
        <v>460.16</v>
      </c>
      <c r="H1289" s="36">
        <v>443.68</v>
      </c>
      <c r="I1289" s="36">
        <v>448.65</v>
      </c>
      <c r="J1289" s="36">
        <v>404.3</v>
      </c>
      <c r="K1289" s="36">
        <v>374.9</v>
      </c>
      <c r="L1289" s="36">
        <v>376.37</v>
      </c>
      <c r="M1289" s="36">
        <v>365.23</v>
      </c>
      <c r="N1289" s="36">
        <v>351.21</v>
      </c>
      <c r="O1289" s="36">
        <v>349.76</v>
      </c>
      <c r="P1289" s="36">
        <v>342.64</v>
      </c>
      <c r="Q1289" s="36">
        <v>342.72</v>
      </c>
      <c r="R1289" s="36">
        <v>342.88</v>
      </c>
      <c r="S1289" s="36">
        <v>344.53</v>
      </c>
      <c r="T1289" s="36">
        <v>347.25</v>
      </c>
      <c r="U1289" s="36">
        <v>348.99</v>
      </c>
      <c r="V1289" s="36">
        <v>359.95</v>
      </c>
      <c r="W1289" s="36">
        <v>369.15</v>
      </c>
      <c r="X1289" s="36">
        <v>344.66</v>
      </c>
      <c r="Y1289" s="36">
        <v>362.56</v>
      </c>
    </row>
    <row r="1290" spans="1:25" ht="51.75" thickBot="1" x14ac:dyDescent="0.25">
      <c r="A1290" s="111" t="s">
        <v>70</v>
      </c>
      <c r="B1290" s="181">
        <v>399.78863503999997</v>
      </c>
      <c r="C1290" s="181">
        <v>436.99517746999999</v>
      </c>
      <c r="D1290" s="181">
        <v>446.37938581999998</v>
      </c>
      <c r="E1290" s="181">
        <v>459.36662218999999</v>
      </c>
      <c r="F1290" s="181">
        <v>461.03590551999997</v>
      </c>
      <c r="G1290" s="181">
        <v>460.16278663999998</v>
      </c>
      <c r="H1290" s="181">
        <v>443.67999793000001</v>
      </c>
      <c r="I1290" s="181">
        <v>448.65163173000002</v>
      </c>
      <c r="J1290" s="181">
        <v>404.29850137</v>
      </c>
      <c r="K1290" s="181">
        <v>374.89960409999998</v>
      </c>
      <c r="L1290" s="181">
        <v>376.37040959000001</v>
      </c>
      <c r="M1290" s="181">
        <v>365.23023105999999</v>
      </c>
      <c r="N1290" s="181">
        <v>351.21361839000002</v>
      </c>
      <c r="O1290" s="181">
        <v>349.75675271</v>
      </c>
      <c r="P1290" s="181">
        <v>342.63674936000001</v>
      </c>
      <c r="Q1290" s="181">
        <v>342.72223580999997</v>
      </c>
      <c r="R1290" s="181">
        <v>342.88490753000002</v>
      </c>
      <c r="S1290" s="181">
        <v>344.53337384000002</v>
      </c>
      <c r="T1290" s="181">
        <v>347.25381298999997</v>
      </c>
      <c r="U1290" s="181">
        <v>348.98613131000002</v>
      </c>
      <c r="V1290" s="181">
        <v>359.94696858999998</v>
      </c>
      <c r="W1290" s="181">
        <v>369.14571764999999</v>
      </c>
      <c r="X1290" s="181">
        <v>344.65759528000001</v>
      </c>
      <c r="Y1290" s="181">
        <v>362.56490579000001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396.55</v>
      </c>
      <c r="C1292" s="36">
        <v>429.44</v>
      </c>
      <c r="D1292" s="36">
        <v>446.14</v>
      </c>
      <c r="E1292" s="36">
        <v>457.5</v>
      </c>
      <c r="F1292" s="36">
        <v>461.93</v>
      </c>
      <c r="G1292" s="36">
        <v>464.27</v>
      </c>
      <c r="H1292" s="36">
        <v>447.38</v>
      </c>
      <c r="I1292" s="36">
        <v>450</v>
      </c>
      <c r="J1292" s="36">
        <v>400.7</v>
      </c>
      <c r="K1292" s="36">
        <v>354.79</v>
      </c>
      <c r="L1292" s="36">
        <v>344.48</v>
      </c>
      <c r="M1292" s="36">
        <v>367.96</v>
      </c>
      <c r="N1292" s="36">
        <v>366.55</v>
      </c>
      <c r="O1292" s="36">
        <v>369.88</v>
      </c>
      <c r="P1292" s="36">
        <v>366.75</v>
      </c>
      <c r="Q1292" s="36">
        <v>366.47</v>
      </c>
      <c r="R1292" s="36">
        <v>364.46</v>
      </c>
      <c r="S1292" s="36">
        <v>369.83</v>
      </c>
      <c r="T1292" s="36">
        <v>369.7</v>
      </c>
      <c r="U1292" s="36">
        <v>373.31</v>
      </c>
      <c r="V1292" s="36">
        <v>358.54</v>
      </c>
      <c r="W1292" s="36">
        <v>337.38</v>
      </c>
      <c r="X1292" s="36">
        <v>336.62</v>
      </c>
      <c r="Y1292" s="36">
        <v>386.09</v>
      </c>
    </row>
    <row r="1293" spans="1:25" ht="51.75" thickBot="1" x14ac:dyDescent="0.25">
      <c r="A1293" s="111" t="s">
        <v>70</v>
      </c>
      <c r="B1293" s="181">
        <v>396.54932065999998</v>
      </c>
      <c r="C1293" s="181">
        <v>429.43787973000002</v>
      </c>
      <c r="D1293" s="181">
        <v>446.13630834000003</v>
      </c>
      <c r="E1293" s="181">
        <v>457.50110698999998</v>
      </c>
      <c r="F1293" s="181">
        <v>461.92700260999999</v>
      </c>
      <c r="G1293" s="181">
        <v>464.27434678999998</v>
      </c>
      <c r="H1293" s="181">
        <v>447.37952485</v>
      </c>
      <c r="I1293" s="181">
        <v>450.0028059</v>
      </c>
      <c r="J1293" s="181">
        <v>400.69764157999998</v>
      </c>
      <c r="K1293" s="181">
        <v>354.78979721000002</v>
      </c>
      <c r="L1293" s="181">
        <v>344.48373505000001</v>
      </c>
      <c r="M1293" s="181">
        <v>367.96432066</v>
      </c>
      <c r="N1293" s="181">
        <v>366.54874371</v>
      </c>
      <c r="O1293" s="181">
        <v>369.87570568000001</v>
      </c>
      <c r="P1293" s="181">
        <v>366.74664375999998</v>
      </c>
      <c r="Q1293" s="181">
        <v>366.47046874</v>
      </c>
      <c r="R1293" s="181">
        <v>364.45908809999997</v>
      </c>
      <c r="S1293" s="181">
        <v>369.82863199000002</v>
      </c>
      <c r="T1293" s="181">
        <v>369.69740164000001</v>
      </c>
      <c r="U1293" s="181">
        <v>373.30838324000001</v>
      </c>
      <c r="V1293" s="181">
        <v>358.53881342</v>
      </c>
      <c r="W1293" s="181">
        <v>337.38288775000001</v>
      </c>
      <c r="X1293" s="181">
        <v>336.61564915999998</v>
      </c>
      <c r="Y1293" s="181">
        <v>386.08955415000003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410.84</v>
      </c>
      <c r="C1295" s="36">
        <v>442.45</v>
      </c>
      <c r="D1295" s="36">
        <v>436.71</v>
      </c>
      <c r="E1295" s="36">
        <v>451.83</v>
      </c>
      <c r="F1295" s="36">
        <v>455.62</v>
      </c>
      <c r="G1295" s="36">
        <v>454.11</v>
      </c>
      <c r="H1295" s="36">
        <v>435.08</v>
      </c>
      <c r="I1295" s="36">
        <v>430.89</v>
      </c>
      <c r="J1295" s="36">
        <v>375.14</v>
      </c>
      <c r="K1295" s="36">
        <v>333.97</v>
      </c>
      <c r="L1295" s="36">
        <v>307.29000000000002</v>
      </c>
      <c r="M1295" s="36">
        <v>304.47000000000003</v>
      </c>
      <c r="N1295" s="36">
        <v>308.37</v>
      </c>
      <c r="O1295" s="36">
        <v>302.66000000000003</v>
      </c>
      <c r="P1295" s="36">
        <v>306.94</v>
      </c>
      <c r="Q1295" s="36">
        <v>309.04000000000002</v>
      </c>
      <c r="R1295" s="36">
        <v>308.17</v>
      </c>
      <c r="S1295" s="36">
        <v>310.88</v>
      </c>
      <c r="T1295" s="36">
        <v>316.87</v>
      </c>
      <c r="U1295" s="36">
        <v>315.42</v>
      </c>
      <c r="V1295" s="36">
        <v>302.51</v>
      </c>
      <c r="W1295" s="36">
        <v>303.08</v>
      </c>
      <c r="X1295" s="36">
        <v>316</v>
      </c>
      <c r="Y1295" s="36">
        <v>361.4</v>
      </c>
    </row>
    <row r="1296" spans="1:25" ht="51.75" thickBot="1" x14ac:dyDescent="0.25">
      <c r="A1296" s="111" t="s">
        <v>70</v>
      </c>
      <c r="B1296" s="181">
        <v>410.84014179000002</v>
      </c>
      <c r="C1296" s="181">
        <v>442.45272549999999</v>
      </c>
      <c r="D1296" s="181">
        <v>436.70997661000001</v>
      </c>
      <c r="E1296" s="181">
        <v>451.83251887</v>
      </c>
      <c r="F1296" s="181">
        <v>455.62025692999998</v>
      </c>
      <c r="G1296" s="181">
        <v>454.11454421000002</v>
      </c>
      <c r="H1296" s="181">
        <v>435.08213219999999</v>
      </c>
      <c r="I1296" s="181">
        <v>430.89468261000002</v>
      </c>
      <c r="J1296" s="181">
        <v>375.13858176999997</v>
      </c>
      <c r="K1296" s="181">
        <v>333.97313894000001</v>
      </c>
      <c r="L1296" s="181">
        <v>307.29242641000002</v>
      </c>
      <c r="M1296" s="181">
        <v>304.46962918999998</v>
      </c>
      <c r="N1296" s="181">
        <v>308.37258287999998</v>
      </c>
      <c r="O1296" s="181">
        <v>302.65837082000002</v>
      </c>
      <c r="P1296" s="181">
        <v>306.93974644000002</v>
      </c>
      <c r="Q1296" s="181">
        <v>309.04210432999997</v>
      </c>
      <c r="R1296" s="181">
        <v>308.17093225999997</v>
      </c>
      <c r="S1296" s="181">
        <v>310.88021974999998</v>
      </c>
      <c r="T1296" s="181">
        <v>316.87049882999997</v>
      </c>
      <c r="U1296" s="181">
        <v>315.41519671999998</v>
      </c>
      <c r="V1296" s="181">
        <v>302.51276638000002</v>
      </c>
      <c r="W1296" s="181">
        <v>303.08146854</v>
      </c>
      <c r="X1296" s="181">
        <v>316.00479152000003</v>
      </c>
      <c r="Y1296" s="181">
        <v>361.40307660000002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384.9</v>
      </c>
      <c r="C1298" s="36">
        <v>418.73</v>
      </c>
      <c r="D1298" s="36">
        <v>443.22</v>
      </c>
      <c r="E1298" s="36">
        <v>455.3</v>
      </c>
      <c r="F1298" s="36">
        <v>461.35</v>
      </c>
      <c r="G1298" s="36">
        <v>459.78</v>
      </c>
      <c r="H1298" s="36">
        <v>435.02</v>
      </c>
      <c r="I1298" s="36">
        <v>409.23</v>
      </c>
      <c r="J1298" s="36">
        <v>357.88</v>
      </c>
      <c r="K1298" s="36">
        <v>326.56</v>
      </c>
      <c r="L1298" s="36">
        <v>301.70999999999998</v>
      </c>
      <c r="M1298" s="36">
        <v>308.58999999999997</v>
      </c>
      <c r="N1298" s="36">
        <v>325.70999999999998</v>
      </c>
      <c r="O1298" s="36">
        <v>336.71</v>
      </c>
      <c r="P1298" s="36">
        <v>316.62</v>
      </c>
      <c r="Q1298" s="36">
        <v>306.42</v>
      </c>
      <c r="R1298" s="36">
        <v>305.36</v>
      </c>
      <c r="S1298" s="36">
        <v>309.02</v>
      </c>
      <c r="T1298" s="36">
        <v>313.62</v>
      </c>
      <c r="U1298" s="36">
        <v>316.45999999999998</v>
      </c>
      <c r="V1298" s="36">
        <v>307.76</v>
      </c>
      <c r="W1298" s="36">
        <v>314.88</v>
      </c>
      <c r="X1298" s="36">
        <v>319.13</v>
      </c>
      <c r="Y1298" s="36">
        <v>361.3</v>
      </c>
    </row>
    <row r="1299" spans="1:25" ht="51.75" thickBot="1" x14ac:dyDescent="0.25">
      <c r="A1299" s="111" t="s">
        <v>70</v>
      </c>
      <c r="B1299" s="181">
        <v>384.89958904000002</v>
      </c>
      <c r="C1299" s="181">
        <v>418.72931475000001</v>
      </c>
      <c r="D1299" s="181">
        <v>443.21730718999999</v>
      </c>
      <c r="E1299" s="181">
        <v>455.29530359</v>
      </c>
      <c r="F1299" s="181">
        <v>461.34882548000002</v>
      </c>
      <c r="G1299" s="181">
        <v>459.78465927000002</v>
      </c>
      <c r="H1299" s="181">
        <v>435.01683961999998</v>
      </c>
      <c r="I1299" s="181">
        <v>409.23372008000001</v>
      </c>
      <c r="J1299" s="181">
        <v>357.88237828000001</v>
      </c>
      <c r="K1299" s="181">
        <v>326.56046739999999</v>
      </c>
      <c r="L1299" s="181">
        <v>301.70643256</v>
      </c>
      <c r="M1299" s="181">
        <v>308.59356442000001</v>
      </c>
      <c r="N1299" s="181">
        <v>325.70931116000003</v>
      </c>
      <c r="O1299" s="181">
        <v>336.71299116</v>
      </c>
      <c r="P1299" s="181">
        <v>316.62196132999998</v>
      </c>
      <c r="Q1299" s="181">
        <v>306.42053019999997</v>
      </c>
      <c r="R1299" s="181">
        <v>305.35648025</v>
      </c>
      <c r="S1299" s="181">
        <v>309.02107667000001</v>
      </c>
      <c r="T1299" s="181">
        <v>313.61755756000002</v>
      </c>
      <c r="U1299" s="181">
        <v>316.45943505999998</v>
      </c>
      <c r="V1299" s="181">
        <v>307.76274114</v>
      </c>
      <c r="W1299" s="181">
        <v>314.88172147</v>
      </c>
      <c r="X1299" s="181">
        <v>319.13086619000001</v>
      </c>
      <c r="Y1299" s="181">
        <v>361.29873341000001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378.08</v>
      </c>
      <c r="C1301" s="36">
        <v>419.27</v>
      </c>
      <c r="D1301" s="36">
        <v>445</v>
      </c>
      <c r="E1301" s="36">
        <v>456.46</v>
      </c>
      <c r="F1301" s="36">
        <v>466.81</v>
      </c>
      <c r="G1301" s="36">
        <v>464.1</v>
      </c>
      <c r="H1301" s="36">
        <v>430.62</v>
      </c>
      <c r="I1301" s="36">
        <v>402.46</v>
      </c>
      <c r="J1301" s="36">
        <v>348.63</v>
      </c>
      <c r="K1301" s="36">
        <v>318.26</v>
      </c>
      <c r="L1301" s="36">
        <v>298.68</v>
      </c>
      <c r="M1301" s="36">
        <v>292.58999999999997</v>
      </c>
      <c r="N1301" s="36">
        <v>299.45999999999998</v>
      </c>
      <c r="O1301" s="36">
        <v>296.33</v>
      </c>
      <c r="P1301" s="36">
        <v>298.68</v>
      </c>
      <c r="Q1301" s="36">
        <v>300.55</v>
      </c>
      <c r="R1301" s="36">
        <v>308.41000000000003</v>
      </c>
      <c r="S1301" s="36">
        <v>319.39</v>
      </c>
      <c r="T1301" s="36">
        <v>345.92</v>
      </c>
      <c r="U1301" s="36">
        <v>349.58</v>
      </c>
      <c r="V1301" s="36">
        <v>334.76</v>
      </c>
      <c r="W1301" s="36">
        <v>328.4</v>
      </c>
      <c r="X1301" s="36">
        <v>324.36</v>
      </c>
      <c r="Y1301" s="36">
        <v>358.98</v>
      </c>
    </row>
    <row r="1302" spans="1:25" ht="51.75" thickBot="1" x14ac:dyDescent="0.25">
      <c r="A1302" s="111" t="s">
        <v>70</v>
      </c>
      <c r="B1302" s="181">
        <v>378.07787121000001</v>
      </c>
      <c r="C1302" s="181">
        <v>419.27394967999999</v>
      </c>
      <c r="D1302" s="181">
        <v>445.00103731000002</v>
      </c>
      <c r="E1302" s="181">
        <v>456.45765785999998</v>
      </c>
      <c r="F1302" s="181">
        <v>466.80879582</v>
      </c>
      <c r="G1302" s="181">
        <v>464.10228495000001</v>
      </c>
      <c r="H1302" s="181">
        <v>430.62295196999997</v>
      </c>
      <c r="I1302" s="181">
        <v>402.46454994999999</v>
      </c>
      <c r="J1302" s="181">
        <v>348.63066194999999</v>
      </c>
      <c r="K1302" s="181">
        <v>318.25504081000003</v>
      </c>
      <c r="L1302" s="181">
        <v>298.67713135000002</v>
      </c>
      <c r="M1302" s="181">
        <v>292.59408837000001</v>
      </c>
      <c r="N1302" s="181">
        <v>299.46469442</v>
      </c>
      <c r="O1302" s="181">
        <v>296.33128184999998</v>
      </c>
      <c r="P1302" s="181">
        <v>298.68100922999997</v>
      </c>
      <c r="Q1302" s="181">
        <v>300.54886687999999</v>
      </c>
      <c r="R1302" s="181">
        <v>308.40898966999998</v>
      </c>
      <c r="S1302" s="181">
        <v>319.38662134999998</v>
      </c>
      <c r="T1302" s="181">
        <v>345.92081710999997</v>
      </c>
      <c r="U1302" s="181">
        <v>349.57662169999998</v>
      </c>
      <c r="V1302" s="181">
        <v>334.76217981999997</v>
      </c>
      <c r="W1302" s="181">
        <v>328.39625760000001</v>
      </c>
      <c r="X1302" s="181">
        <v>324.35821025000001</v>
      </c>
      <c r="Y1302" s="181">
        <v>358.98195278999998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354.85</v>
      </c>
      <c r="C1304" s="36">
        <v>382.32</v>
      </c>
      <c r="D1304" s="36">
        <v>402.5</v>
      </c>
      <c r="E1304" s="36">
        <v>411.49</v>
      </c>
      <c r="F1304" s="36">
        <v>421.21</v>
      </c>
      <c r="G1304" s="36">
        <v>419.37</v>
      </c>
      <c r="H1304" s="36">
        <v>402.49</v>
      </c>
      <c r="I1304" s="36">
        <v>371.91</v>
      </c>
      <c r="J1304" s="36">
        <v>320.83999999999997</v>
      </c>
      <c r="K1304" s="36">
        <v>291.08999999999997</v>
      </c>
      <c r="L1304" s="36">
        <v>274.04000000000002</v>
      </c>
      <c r="M1304" s="36">
        <v>281.42</v>
      </c>
      <c r="N1304" s="36">
        <v>273.86</v>
      </c>
      <c r="O1304" s="36">
        <v>276.61</v>
      </c>
      <c r="P1304" s="36">
        <v>269.67</v>
      </c>
      <c r="Q1304" s="36">
        <v>266.67</v>
      </c>
      <c r="R1304" s="36">
        <v>267.11</v>
      </c>
      <c r="S1304" s="36">
        <v>270.63</v>
      </c>
      <c r="T1304" s="36">
        <v>272.60000000000002</v>
      </c>
      <c r="U1304" s="36">
        <v>271.41000000000003</v>
      </c>
      <c r="V1304" s="36">
        <v>278.95</v>
      </c>
      <c r="W1304" s="36">
        <v>292.37</v>
      </c>
      <c r="X1304" s="36">
        <v>282.05</v>
      </c>
      <c r="Y1304" s="36">
        <v>317.8</v>
      </c>
    </row>
    <row r="1305" spans="1:25" ht="51.75" thickBot="1" x14ac:dyDescent="0.25">
      <c r="A1305" s="111" t="s">
        <v>70</v>
      </c>
      <c r="B1305" s="181">
        <v>354.84999399999998</v>
      </c>
      <c r="C1305" s="181">
        <v>382.32439244</v>
      </c>
      <c r="D1305" s="181">
        <v>402.49507284999999</v>
      </c>
      <c r="E1305" s="181">
        <v>411.48638394</v>
      </c>
      <c r="F1305" s="181">
        <v>421.21264437999997</v>
      </c>
      <c r="G1305" s="181">
        <v>419.36549882999998</v>
      </c>
      <c r="H1305" s="181">
        <v>402.48953560000001</v>
      </c>
      <c r="I1305" s="181">
        <v>371.90836872</v>
      </c>
      <c r="J1305" s="181">
        <v>320.84492843999999</v>
      </c>
      <c r="K1305" s="181">
        <v>291.08670819000002</v>
      </c>
      <c r="L1305" s="181">
        <v>274.03664687000003</v>
      </c>
      <c r="M1305" s="181">
        <v>281.4168067</v>
      </c>
      <c r="N1305" s="181">
        <v>273.85819989999999</v>
      </c>
      <c r="O1305" s="181">
        <v>276.60558530999998</v>
      </c>
      <c r="P1305" s="181">
        <v>269.66566881</v>
      </c>
      <c r="Q1305" s="181">
        <v>266.66520370000001</v>
      </c>
      <c r="R1305" s="181">
        <v>267.11346450999997</v>
      </c>
      <c r="S1305" s="181">
        <v>270.62525928999997</v>
      </c>
      <c r="T1305" s="181">
        <v>272.60402635000003</v>
      </c>
      <c r="U1305" s="181">
        <v>271.41109118999998</v>
      </c>
      <c r="V1305" s="181">
        <v>278.95007887000003</v>
      </c>
      <c r="W1305" s="181">
        <v>292.37027092</v>
      </c>
      <c r="X1305" s="181">
        <v>282.05494747</v>
      </c>
      <c r="Y1305" s="181">
        <v>317.79803822999997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361.5</v>
      </c>
      <c r="C1307" s="36">
        <v>396.92</v>
      </c>
      <c r="D1307" s="36">
        <v>418.63</v>
      </c>
      <c r="E1307" s="36">
        <v>418.33</v>
      </c>
      <c r="F1307" s="36">
        <v>424.38</v>
      </c>
      <c r="G1307" s="36">
        <v>415.73</v>
      </c>
      <c r="H1307" s="36">
        <v>396.18</v>
      </c>
      <c r="I1307" s="36">
        <v>356.47</v>
      </c>
      <c r="J1307" s="36">
        <v>315.20999999999998</v>
      </c>
      <c r="K1307" s="36">
        <v>281.26</v>
      </c>
      <c r="L1307" s="36">
        <v>271.77999999999997</v>
      </c>
      <c r="M1307" s="36">
        <v>273.67</v>
      </c>
      <c r="N1307" s="36">
        <v>288.52999999999997</v>
      </c>
      <c r="O1307" s="36">
        <v>297.79000000000002</v>
      </c>
      <c r="P1307" s="36">
        <v>296.72000000000003</v>
      </c>
      <c r="Q1307" s="36">
        <v>300.29000000000002</v>
      </c>
      <c r="R1307" s="36">
        <v>297.95</v>
      </c>
      <c r="S1307" s="36">
        <v>295.72000000000003</v>
      </c>
      <c r="T1307" s="36">
        <v>292.08999999999997</v>
      </c>
      <c r="U1307" s="36">
        <v>295.72000000000003</v>
      </c>
      <c r="V1307" s="36">
        <v>296.51</v>
      </c>
      <c r="W1307" s="36">
        <v>294.58</v>
      </c>
      <c r="X1307" s="36">
        <v>274.37</v>
      </c>
      <c r="Y1307" s="36">
        <v>293.83</v>
      </c>
    </row>
    <row r="1308" spans="1:25" ht="51.75" thickBot="1" x14ac:dyDescent="0.25">
      <c r="A1308" s="111" t="s">
        <v>70</v>
      </c>
      <c r="B1308" s="181">
        <v>361.50455844999999</v>
      </c>
      <c r="C1308" s="181">
        <v>396.92119690999999</v>
      </c>
      <c r="D1308" s="181">
        <v>418.63449974999997</v>
      </c>
      <c r="E1308" s="181">
        <v>418.32664738</v>
      </c>
      <c r="F1308" s="181">
        <v>424.37979003999999</v>
      </c>
      <c r="G1308" s="181">
        <v>415.72885745000002</v>
      </c>
      <c r="H1308" s="181">
        <v>396.17785751999998</v>
      </c>
      <c r="I1308" s="181">
        <v>356.46613658000001</v>
      </c>
      <c r="J1308" s="181">
        <v>315.20604132</v>
      </c>
      <c r="K1308" s="181">
        <v>281.26228287999999</v>
      </c>
      <c r="L1308" s="181">
        <v>271.77847512</v>
      </c>
      <c r="M1308" s="181">
        <v>273.67471735999999</v>
      </c>
      <c r="N1308" s="181">
        <v>288.53166454000001</v>
      </c>
      <c r="O1308" s="181">
        <v>297.7861542</v>
      </c>
      <c r="P1308" s="181">
        <v>296.72095252999998</v>
      </c>
      <c r="Q1308" s="181">
        <v>300.29363366000001</v>
      </c>
      <c r="R1308" s="181">
        <v>297.95421348999997</v>
      </c>
      <c r="S1308" s="181">
        <v>295.72366959999999</v>
      </c>
      <c r="T1308" s="181">
        <v>292.09291732000003</v>
      </c>
      <c r="U1308" s="181">
        <v>295.72014232999999</v>
      </c>
      <c r="V1308" s="181">
        <v>296.51430260000001</v>
      </c>
      <c r="W1308" s="181">
        <v>294.58143034</v>
      </c>
      <c r="X1308" s="181">
        <v>274.37279942999999</v>
      </c>
      <c r="Y1308" s="181">
        <v>293.83324076999997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311.62</v>
      </c>
      <c r="C1310" s="36">
        <v>319.70999999999998</v>
      </c>
      <c r="D1310" s="36">
        <v>342.69</v>
      </c>
      <c r="E1310" s="36">
        <v>354</v>
      </c>
      <c r="F1310" s="36">
        <v>357.61</v>
      </c>
      <c r="G1310" s="36">
        <v>355</v>
      </c>
      <c r="H1310" s="36">
        <v>357.49</v>
      </c>
      <c r="I1310" s="36">
        <v>350.91</v>
      </c>
      <c r="J1310" s="36">
        <v>321.41000000000003</v>
      </c>
      <c r="K1310" s="36">
        <v>295.44</v>
      </c>
      <c r="L1310" s="36">
        <v>284.37</v>
      </c>
      <c r="M1310" s="36">
        <v>344.6</v>
      </c>
      <c r="N1310" s="36">
        <v>342.3</v>
      </c>
      <c r="O1310" s="36">
        <v>340.97</v>
      </c>
      <c r="P1310" s="36">
        <v>326.12</v>
      </c>
      <c r="Q1310" s="36">
        <v>321.74</v>
      </c>
      <c r="R1310" s="36">
        <v>308.51</v>
      </c>
      <c r="S1310" s="36">
        <v>296.73</v>
      </c>
      <c r="T1310" s="36">
        <v>296.94</v>
      </c>
      <c r="U1310" s="36">
        <v>296.51</v>
      </c>
      <c r="V1310" s="36">
        <v>294.29000000000002</v>
      </c>
      <c r="W1310" s="36">
        <v>302.68</v>
      </c>
      <c r="X1310" s="36">
        <v>297.39999999999998</v>
      </c>
      <c r="Y1310" s="36">
        <v>319.64999999999998</v>
      </c>
    </row>
    <row r="1311" spans="1:25" ht="51.75" thickBot="1" x14ac:dyDescent="0.25">
      <c r="A1311" s="111" t="s">
        <v>70</v>
      </c>
      <c r="B1311" s="181">
        <v>311.61833722</v>
      </c>
      <c r="C1311" s="181">
        <v>319.71063384000001</v>
      </c>
      <c r="D1311" s="181">
        <v>342.68846079000002</v>
      </c>
      <c r="E1311" s="181">
        <v>353.99912237000001</v>
      </c>
      <c r="F1311" s="181">
        <v>357.60776697</v>
      </c>
      <c r="G1311" s="181">
        <v>354.99552075999998</v>
      </c>
      <c r="H1311" s="181">
        <v>357.48818877000002</v>
      </c>
      <c r="I1311" s="181">
        <v>350.91317459999999</v>
      </c>
      <c r="J1311" s="181">
        <v>321.40889614000002</v>
      </c>
      <c r="K1311" s="181">
        <v>295.43535407000002</v>
      </c>
      <c r="L1311" s="181">
        <v>284.36913377000002</v>
      </c>
      <c r="M1311" s="181">
        <v>344.60353835000001</v>
      </c>
      <c r="N1311" s="181">
        <v>342.30036961000002</v>
      </c>
      <c r="O1311" s="181">
        <v>340.9738557</v>
      </c>
      <c r="P1311" s="181">
        <v>326.12331934000002</v>
      </c>
      <c r="Q1311" s="181">
        <v>321.74048402</v>
      </c>
      <c r="R1311" s="181">
        <v>308.50628461000002</v>
      </c>
      <c r="S1311" s="181">
        <v>296.73143800999998</v>
      </c>
      <c r="T1311" s="181">
        <v>296.93595654000001</v>
      </c>
      <c r="U1311" s="181">
        <v>296.50652894000001</v>
      </c>
      <c r="V1311" s="181">
        <v>294.28536541</v>
      </c>
      <c r="W1311" s="181">
        <v>302.68184371000001</v>
      </c>
      <c r="X1311" s="181">
        <v>297.39758060000003</v>
      </c>
      <c r="Y1311" s="181">
        <v>319.64653131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369.45</v>
      </c>
      <c r="C1313" s="36">
        <v>402.27</v>
      </c>
      <c r="D1313" s="36">
        <v>431.26</v>
      </c>
      <c r="E1313" s="36">
        <v>443.64</v>
      </c>
      <c r="F1313" s="36">
        <v>448.38</v>
      </c>
      <c r="G1313" s="36">
        <v>445.75</v>
      </c>
      <c r="H1313" s="36">
        <v>435.36</v>
      </c>
      <c r="I1313" s="36">
        <v>414.33</v>
      </c>
      <c r="J1313" s="36">
        <v>364.19</v>
      </c>
      <c r="K1313" s="36">
        <v>316.27999999999997</v>
      </c>
      <c r="L1313" s="36">
        <v>314.24</v>
      </c>
      <c r="M1313" s="36">
        <v>344.13</v>
      </c>
      <c r="N1313" s="36">
        <v>346.5</v>
      </c>
      <c r="O1313" s="36">
        <v>350.43</v>
      </c>
      <c r="P1313" s="36">
        <v>340.3</v>
      </c>
      <c r="Q1313" s="36">
        <v>339.36</v>
      </c>
      <c r="R1313" s="36">
        <v>333.16</v>
      </c>
      <c r="S1313" s="36">
        <v>331.38</v>
      </c>
      <c r="T1313" s="36">
        <v>332.33</v>
      </c>
      <c r="U1313" s="36">
        <v>336.18</v>
      </c>
      <c r="V1313" s="36">
        <v>305.57</v>
      </c>
      <c r="W1313" s="36">
        <v>361.62</v>
      </c>
      <c r="X1313" s="36">
        <v>338.71</v>
      </c>
      <c r="Y1313" s="36">
        <v>316.51</v>
      </c>
    </row>
    <row r="1314" spans="1:25" ht="51.75" thickBot="1" x14ac:dyDescent="0.25">
      <c r="A1314" s="111" t="s">
        <v>70</v>
      </c>
      <c r="B1314" s="181">
        <v>369.44701248000001</v>
      </c>
      <c r="C1314" s="181">
        <v>402.27412749000001</v>
      </c>
      <c r="D1314" s="181">
        <v>431.25562176</v>
      </c>
      <c r="E1314" s="181">
        <v>443.64217549</v>
      </c>
      <c r="F1314" s="181">
        <v>448.37809971000001</v>
      </c>
      <c r="G1314" s="181">
        <v>445.74734874000001</v>
      </c>
      <c r="H1314" s="181">
        <v>435.36284033999999</v>
      </c>
      <c r="I1314" s="181">
        <v>414.32929286000001</v>
      </c>
      <c r="J1314" s="181">
        <v>364.19007979000003</v>
      </c>
      <c r="K1314" s="181">
        <v>316.27797878000001</v>
      </c>
      <c r="L1314" s="181">
        <v>314.24489728999998</v>
      </c>
      <c r="M1314" s="181">
        <v>344.13400593</v>
      </c>
      <c r="N1314" s="181">
        <v>346.50212725</v>
      </c>
      <c r="O1314" s="181">
        <v>350.43425245999998</v>
      </c>
      <c r="P1314" s="181">
        <v>340.29719993999998</v>
      </c>
      <c r="Q1314" s="181">
        <v>339.36236903999998</v>
      </c>
      <c r="R1314" s="181">
        <v>333.16073440999998</v>
      </c>
      <c r="S1314" s="181">
        <v>331.38094531000002</v>
      </c>
      <c r="T1314" s="181">
        <v>332.33455017</v>
      </c>
      <c r="U1314" s="181">
        <v>336.18330216999999</v>
      </c>
      <c r="V1314" s="181">
        <v>305.56700372</v>
      </c>
      <c r="W1314" s="181">
        <v>361.62092530000001</v>
      </c>
      <c r="X1314" s="181">
        <v>338.70682980999999</v>
      </c>
      <c r="Y1314" s="181">
        <v>316.51346131000003</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324.43</v>
      </c>
      <c r="C1316" s="36">
        <v>363.66</v>
      </c>
      <c r="D1316" s="36">
        <v>384.7</v>
      </c>
      <c r="E1316" s="36">
        <v>383.87</v>
      </c>
      <c r="F1316" s="36">
        <v>393.95</v>
      </c>
      <c r="G1316" s="36">
        <v>400.96</v>
      </c>
      <c r="H1316" s="36">
        <v>371.27</v>
      </c>
      <c r="I1316" s="36">
        <v>350.12</v>
      </c>
      <c r="J1316" s="36">
        <v>300.2</v>
      </c>
      <c r="K1316" s="36">
        <v>276.02999999999997</v>
      </c>
      <c r="L1316" s="36">
        <v>287.8</v>
      </c>
      <c r="M1316" s="36">
        <v>311.68</v>
      </c>
      <c r="N1316" s="36">
        <v>307.07</v>
      </c>
      <c r="O1316" s="36">
        <v>313.44</v>
      </c>
      <c r="P1316" s="36">
        <v>309.43</v>
      </c>
      <c r="Q1316" s="36">
        <v>305.75</v>
      </c>
      <c r="R1316" s="36">
        <v>303.82</v>
      </c>
      <c r="S1316" s="36">
        <v>300.55</v>
      </c>
      <c r="T1316" s="36">
        <v>251.44</v>
      </c>
      <c r="U1316" s="36">
        <v>251.95</v>
      </c>
      <c r="V1316" s="36">
        <v>262.97000000000003</v>
      </c>
      <c r="W1316" s="36">
        <v>263.39999999999998</v>
      </c>
      <c r="X1316" s="36">
        <v>260.92</v>
      </c>
      <c r="Y1316" s="36">
        <v>295.55</v>
      </c>
    </row>
    <row r="1317" spans="1:25" ht="51.75" thickBot="1" x14ac:dyDescent="0.25">
      <c r="A1317" s="111" t="s">
        <v>70</v>
      </c>
      <c r="B1317" s="181">
        <v>324.43316479999999</v>
      </c>
      <c r="C1317" s="181">
        <v>363.66255093000001</v>
      </c>
      <c r="D1317" s="181">
        <v>384.69868695999997</v>
      </c>
      <c r="E1317" s="181">
        <v>383.86834021999999</v>
      </c>
      <c r="F1317" s="181">
        <v>393.94568350999998</v>
      </c>
      <c r="G1317" s="181">
        <v>400.96170511999998</v>
      </c>
      <c r="H1317" s="181">
        <v>371.27189657999998</v>
      </c>
      <c r="I1317" s="181">
        <v>350.11889105</v>
      </c>
      <c r="J1317" s="181">
        <v>300.19603276999999</v>
      </c>
      <c r="K1317" s="181">
        <v>276.03456019999999</v>
      </c>
      <c r="L1317" s="181">
        <v>287.79854131000002</v>
      </c>
      <c r="M1317" s="181">
        <v>311.67761474999998</v>
      </c>
      <c r="N1317" s="181">
        <v>307.06707376000003</v>
      </c>
      <c r="O1317" s="181">
        <v>313.43550707000003</v>
      </c>
      <c r="P1317" s="181">
        <v>309.43427020000001</v>
      </c>
      <c r="Q1317" s="181">
        <v>305.75264901999998</v>
      </c>
      <c r="R1317" s="181">
        <v>303.81793943000002</v>
      </c>
      <c r="S1317" s="181">
        <v>300.54761044999998</v>
      </c>
      <c r="T1317" s="181">
        <v>251.44354333000001</v>
      </c>
      <c r="U1317" s="181">
        <v>251.95177243000001</v>
      </c>
      <c r="V1317" s="181">
        <v>262.96961477999997</v>
      </c>
      <c r="W1317" s="181">
        <v>263.40004898000001</v>
      </c>
      <c r="X1317" s="181">
        <v>260.92320066000002</v>
      </c>
      <c r="Y1317" s="181">
        <v>295.55477794000001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329.87</v>
      </c>
      <c r="C1319" s="36">
        <v>359.5</v>
      </c>
      <c r="D1319" s="36">
        <v>381.5</v>
      </c>
      <c r="E1319" s="36">
        <v>376.3</v>
      </c>
      <c r="F1319" s="36">
        <v>376.61</v>
      </c>
      <c r="G1319" s="36">
        <v>376.93</v>
      </c>
      <c r="H1319" s="36">
        <v>371.34</v>
      </c>
      <c r="I1319" s="36">
        <v>342.9</v>
      </c>
      <c r="J1319" s="36">
        <v>375.95</v>
      </c>
      <c r="K1319" s="36">
        <v>267.32</v>
      </c>
      <c r="L1319" s="36">
        <v>257.45</v>
      </c>
      <c r="M1319" s="36">
        <v>250.67</v>
      </c>
      <c r="N1319" s="36">
        <v>247.35</v>
      </c>
      <c r="O1319" s="36">
        <v>253.61</v>
      </c>
      <c r="P1319" s="36">
        <v>250.46</v>
      </c>
      <c r="Q1319" s="36">
        <v>247.93</v>
      </c>
      <c r="R1319" s="36">
        <v>249.22</v>
      </c>
      <c r="S1319" s="36">
        <v>247.25</v>
      </c>
      <c r="T1319" s="36">
        <v>246.45</v>
      </c>
      <c r="U1319" s="36">
        <v>245.81</v>
      </c>
      <c r="V1319" s="36">
        <v>256.58999999999997</v>
      </c>
      <c r="W1319" s="36">
        <v>260.62</v>
      </c>
      <c r="X1319" s="36">
        <v>305.51</v>
      </c>
      <c r="Y1319" s="36">
        <v>289.81</v>
      </c>
    </row>
    <row r="1320" spans="1:25" ht="51.75" thickBot="1" x14ac:dyDescent="0.25">
      <c r="A1320" s="111" t="s">
        <v>70</v>
      </c>
      <c r="B1320" s="181">
        <v>329.87261443</v>
      </c>
      <c r="C1320" s="181">
        <v>359.50415879000002</v>
      </c>
      <c r="D1320" s="181">
        <v>381.50433506000002</v>
      </c>
      <c r="E1320" s="181">
        <v>376.30154778999997</v>
      </c>
      <c r="F1320" s="181">
        <v>376.61025774000001</v>
      </c>
      <c r="G1320" s="181">
        <v>376.93470771</v>
      </c>
      <c r="H1320" s="181">
        <v>371.34188705999998</v>
      </c>
      <c r="I1320" s="181">
        <v>342.89911101000001</v>
      </c>
      <c r="J1320" s="181">
        <v>375.95211657999999</v>
      </c>
      <c r="K1320" s="181">
        <v>267.31819944</v>
      </c>
      <c r="L1320" s="181">
        <v>257.44992406</v>
      </c>
      <c r="M1320" s="181">
        <v>250.66824059000001</v>
      </c>
      <c r="N1320" s="181">
        <v>247.34746050000001</v>
      </c>
      <c r="O1320" s="181">
        <v>253.61079090000001</v>
      </c>
      <c r="P1320" s="181">
        <v>250.46077656</v>
      </c>
      <c r="Q1320" s="181">
        <v>247.92695534000001</v>
      </c>
      <c r="R1320" s="181">
        <v>249.22482037</v>
      </c>
      <c r="S1320" s="181">
        <v>247.25026342000001</v>
      </c>
      <c r="T1320" s="181">
        <v>246.45389352000001</v>
      </c>
      <c r="U1320" s="181">
        <v>245.81297703000001</v>
      </c>
      <c r="V1320" s="181">
        <v>256.58702519000002</v>
      </c>
      <c r="W1320" s="181">
        <v>260.61694598999998</v>
      </c>
      <c r="X1320" s="181">
        <v>305.51010681000002</v>
      </c>
      <c r="Y1320" s="181">
        <v>289.81434965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340.52</v>
      </c>
      <c r="C1322" s="36">
        <v>375.98</v>
      </c>
      <c r="D1322" s="36">
        <v>385.91</v>
      </c>
      <c r="E1322" s="36">
        <v>391.35</v>
      </c>
      <c r="F1322" s="36">
        <v>382.32</v>
      </c>
      <c r="G1322" s="36">
        <v>379.16</v>
      </c>
      <c r="H1322" s="36">
        <v>356.05</v>
      </c>
      <c r="I1322" s="36">
        <v>338.28</v>
      </c>
      <c r="J1322" s="36">
        <v>298.49</v>
      </c>
      <c r="K1322" s="36">
        <v>264.58</v>
      </c>
      <c r="L1322" s="36">
        <v>261.04000000000002</v>
      </c>
      <c r="M1322" s="36">
        <v>287.07</v>
      </c>
      <c r="N1322" s="36">
        <v>264.39</v>
      </c>
      <c r="O1322" s="36">
        <v>287.76</v>
      </c>
      <c r="P1322" s="36">
        <v>294.32</v>
      </c>
      <c r="Q1322" s="36">
        <v>280.64</v>
      </c>
      <c r="R1322" s="36">
        <v>274.70999999999998</v>
      </c>
      <c r="S1322" s="36">
        <v>272.79000000000002</v>
      </c>
      <c r="T1322" s="36">
        <v>294.02999999999997</v>
      </c>
      <c r="U1322" s="36">
        <v>306.41000000000003</v>
      </c>
      <c r="V1322" s="36">
        <v>310.64</v>
      </c>
      <c r="W1322" s="36">
        <v>314.27</v>
      </c>
      <c r="X1322" s="36">
        <v>280.52999999999997</v>
      </c>
      <c r="Y1322" s="36">
        <v>290.68</v>
      </c>
    </row>
    <row r="1323" spans="1:25" ht="51.75" thickBot="1" x14ac:dyDescent="0.25">
      <c r="A1323" s="111" t="s">
        <v>70</v>
      </c>
      <c r="B1323" s="181">
        <v>340.51617236999999</v>
      </c>
      <c r="C1323" s="181">
        <v>375.98113081999998</v>
      </c>
      <c r="D1323" s="181">
        <v>385.91494491999998</v>
      </c>
      <c r="E1323" s="181">
        <v>391.34665151000002</v>
      </c>
      <c r="F1323" s="181">
        <v>382.32426127999997</v>
      </c>
      <c r="G1323" s="181">
        <v>379.16201777999999</v>
      </c>
      <c r="H1323" s="181">
        <v>356.04593648000002</v>
      </c>
      <c r="I1323" s="181">
        <v>338.27697053999998</v>
      </c>
      <c r="J1323" s="181">
        <v>298.48738194999999</v>
      </c>
      <c r="K1323" s="181">
        <v>264.57936977999998</v>
      </c>
      <c r="L1323" s="181">
        <v>261.03503052999997</v>
      </c>
      <c r="M1323" s="181">
        <v>287.07052169000002</v>
      </c>
      <c r="N1323" s="181">
        <v>264.38577629000002</v>
      </c>
      <c r="O1323" s="181">
        <v>287.76011682000001</v>
      </c>
      <c r="P1323" s="181">
        <v>294.32399056999998</v>
      </c>
      <c r="Q1323" s="181">
        <v>280.64296645000002</v>
      </c>
      <c r="R1323" s="181">
        <v>274.70713241999999</v>
      </c>
      <c r="S1323" s="181">
        <v>272.78661491999998</v>
      </c>
      <c r="T1323" s="181">
        <v>294.02921484000001</v>
      </c>
      <c r="U1323" s="181">
        <v>306.41429900000003</v>
      </c>
      <c r="V1323" s="181">
        <v>310.63863354</v>
      </c>
      <c r="W1323" s="181">
        <v>314.26686389000002</v>
      </c>
      <c r="X1323" s="181">
        <v>280.52967940000002</v>
      </c>
      <c r="Y1323" s="181">
        <v>290.67968101000002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336.3</v>
      </c>
      <c r="C1325" s="36">
        <v>376.95</v>
      </c>
      <c r="D1325" s="36">
        <v>399.67</v>
      </c>
      <c r="E1325" s="36">
        <v>403.73</v>
      </c>
      <c r="F1325" s="36">
        <v>404</v>
      </c>
      <c r="G1325" s="36">
        <v>395.53</v>
      </c>
      <c r="H1325" s="36">
        <v>372.23</v>
      </c>
      <c r="I1325" s="36">
        <v>333.16</v>
      </c>
      <c r="J1325" s="36">
        <v>295.70999999999998</v>
      </c>
      <c r="K1325" s="36">
        <v>266.19</v>
      </c>
      <c r="L1325" s="36">
        <v>265.95999999999998</v>
      </c>
      <c r="M1325" s="36">
        <v>295.94</v>
      </c>
      <c r="N1325" s="36">
        <v>290.33</v>
      </c>
      <c r="O1325" s="36">
        <v>293.39999999999998</v>
      </c>
      <c r="P1325" s="36">
        <v>274.33</v>
      </c>
      <c r="Q1325" s="36">
        <v>274.67</v>
      </c>
      <c r="R1325" s="36">
        <v>275.89</v>
      </c>
      <c r="S1325" s="36">
        <v>279.8</v>
      </c>
      <c r="T1325" s="36">
        <v>307.33999999999997</v>
      </c>
      <c r="U1325" s="36">
        <v>297.07</v>
      </c>
      <c r="V1325" s="36">
        <v>309.43</v>
      </c>
      <c r="W1325" s="36">
        <v>309.33999999999997</v>
      </c>
      <c r="X1325" s="36">
        <v>279.37</v>
      </c>
      <c r="Y1325" s="36">
        <v>286.95999999999998</v>
      </c>
    </row>
    <row r="1326" spans="1:25" ht="51.75" thickBot="1" x14ac:dyDescent="0.25">
      <c r="A1326" s="111" t="s">
        <v>70</v>
      </c>
      <c r="B1326" s="181">
        <v>336.29940558999999</v>
      </c>
      <c r="C1326" s="181">
        <v>376.94732068000002</v>
      </c>
      <c r="D1326" s="181">
        <v>399.67020623000002</v>
      </c>
      <c r="E1326" s="181">
        <v>403.73288937000001</v>
      </c>
      <c r="F1326" s="181">
        <v>403.99888671000002</v>
      </c>
      <c r="G1326" s="181">
        <v>395.53109581000001</v>
      </c>
      <c r="H1326" s="181">
        <v>372.22741001000003</v>
      </c>
      <c r="I1326" s="181">
        <v>333.16079696000003</v>
      </c>
      <c r="J1326" s="181">
        <v>295.70807539999998</v>
      </c>
      <c r="K1326" s="181">
        <v>266.18782943999997</v>
      </c>
      <c r="L1326" s="181">
        <v>265.96050332999999</v>
      </c>
      <c r="M1326" s="181">
        <v>295.93843090000001</v>
      </c>
      <c r="N1326" s="181">
        <v>290.33482228999998</v>
      </c>
      <c r="O1326" s="181">
        <v>293.39544618000002</v>
      </c>
      <c r="P1326" s="181">
        <v>274.32630138000002</v>
      </c>
      <c r="Q1326" s="181">
        <v>274.67484618999998</v>
      </c>
      <c r="R1326" s="181">
        <v>275.89126468000001</v>
      </c>
      <c r="S1326" s="181">
        <v>279.79668773999998</v>
      </c>
      <c r="T1326" s="181">
        <v>307.33746372000002</v>
      </c>
      <c r="U1326" s="181">
        <v>297.06569196999999</v>
      </c>
      <c r="V1326" s="181">
        <v>309.4348008</v>
      </c>
      <c r="W1326" s="181">
        <v>309.34416934000001</v>
      </c>
      <c r="X1326" s="181">
        <v>279.37259391999999</v>
      </c>
      <c r="Y1326" s="181">
        <v>286.96155440000001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333.08</v>
      </c>
      <c r="C1328" s="36">
        <v>364.29</v>
      </c>
      <c r="D1328" s="36">
        <v>386.61</v>
      </c>
      <c r="E1328" s="36">
        <v>393.87</v>
      </c>
      <c r="F1328" s="36">
        <v>394.03</v>
      </c>
      <c r="G1328" s="36">
        <v>390.62</v>
      </c>
      <c r="H1328" s="36">
        <v>365.71</v>
      </c>
      <c r="I1328" s="36">
        <v>326.12</v>
      </c>
      <c r="J1328" s="36">
        <v>287.38</v>
      </c>
      <c r="K1328" s="36">
        <v>263.64</v>
      </c>
      <c r="L1328" s="36">
        <v>264.94</v>
      </c>
      <c r="M1328" s="36">
        <v>283.5</v>
      </c>
      <c r="N1328" s="36">
        <v>279.55</v>
      </c>
      <c r="O1328" s="36">
        <v>288.77999999999997</v>
      </c>
      <c r="P1328" s="36">
        <v>289.41000000000003</v>
      </c>
      <c r="Q1328" s="36">
        <v>284.76</v>
      </c>
      <c r="R1328" s="36">
        <v>278.61</v>
      </c>
      <c r="S1328" s="36">
        <v>278.51</v>
      </c>
      <c r="T1328" s="36">
        <v>279.11</v>
      </c>
      <c r="U1328" s="36">
        <v>279.77999999999997</v>
      </c>
      <c r="V1328" s="36">
        <v>290.13</v>
      </c>
      <c r="W1328" s="36">
        <v>294.58</v>
      </c>
      <c r="X1328" s="36">
        <v>273.32</v>
      </c>
      <c r="Y1328" s="36">
        <v>283.8</v>
      </c>
    </row>
    <row r="1329" spans="1:25" ht="51.75" thickBot="1" x14ac:dyDescent="0.25">
      <c r="A1329" s="111" t="s">
        <v>70</v>
      </c>
      <c r="B1329" s="181">
        <v>333.08008047999999</v>
      </c>
      <c r="C1329" s="181">
        <v>364.29172116000001</v>
      </c>
      <c r="D1329" s="181">
        <v>386.60827993999999</v>
      </c>
      <c r="E1329" s="181">
        <v>393.86508615000002</v>
      </c>
      <c r="F1329" s="181">
        <v>394.02677256999999</v>
      </c>
      <c r="G1329" s="181">
        <v>390.62189838</v>
      </c>
      <c r="H1329" s="181">
        <v>365.70815198000003</v>
      </c>
      <c r="I1329" s="181">
        <v>326.12266446000001</v>
      </c>
      <c r="J1329" s="181">
        <v>287.38306935999998</v>
      </c>
      <c r="K1329" s="181">
        <v>263.64234269000002</v>
      </c>
      <c r="L1329" s="181">
        <v>264.93525578999999</v>
      </c>
      <c r="M1329" s="181">
        <v>283.49643128000002</v>
      </c>
      <c r="N1329" s="181">
        <v>279.54869506</v>
      </c>
      <c r="O1329" s="181">
        <v>288.78378679999997</v>
      </c>
      <c r="P1329" s="181">
        <v>289.40998006000001</v>
      </c>
      <c r="Q1329" s="181">
        <v>284.75779513999998</v>
      </c>
      <c r="R1329" s="181">
        <v>278.61457115000002</v>
      </c>
      <c r="S1329" s="181">
        <v>278.51474378</v>
      </c>
      <c r="T1329" s="181">
        <v>279.10507533999998</v>
      </c>
      <c r="U1329" s="181">
        <v>279.77529306999998</v>
      </c>
      <c r="V1329" s="181">
        <v>290.12658850999998</v>
      </c>
      <c r="W1329" s="181">
        <v>294.57751533999999</v>
      </c>
      <c r="X1329" s="181">
        <v>273.32343419</v>
      </c>
      <c r="Y1329" s="181">
        <v>283.80044475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310.70999999999998</v>
      </c>
      <c r="C1331" s="36">
        <v>342.66</v>
      </c>
      <c r="D1331" s="36">
        <v>361.32</v>
      </c>
      <c r="E1331" s="36">
        <v>371.88</v>
      </c>
      <c r="F1331" s="36">
        <v>367.29</v>
      </c>
      <c r="G1331" s="36">
        <v>367.27</v>
      </c>
      <c r="H1331" s="36">
        <v>361.82</v>
      </c>
      <c r="I1331" s="36">
        <v>360.81</v>
      </c>
      <c r="J1331" s="36">
        <v>332.06</v>
      </c>
      <c r="K1331" s="36">
        <v>300.35000000000002</v>
      </c>
      <c r="L1331" s="36">
        <v>332.06</v>
      </c>
      <c r="M1331" s="36">
        <v>382.54</v>
      </c>
      <c r="N1331" s="36">
        <v>397.9</v>
      </c>
      <c r="O1331" s="36">
        <v>384.52</v>
      </c>
      <c r="P1331" s="36">
        <v>355.33</v>
      </c>
      <c r="Q1331" s="36">
        <v>346.67</v>
      </c>
      <c r="R1331" s="36">
        <v>337.8</v>
      </c>
      <c r="S1331" s="36">
        <v>341.82</v>
      </c>
      <c r="T1331" s="36">
        <v>345.05</v>
      </c>
      <c r="U1331" s="36">
        <v>343.02</v>
      </c>
      <c r="V1331" s="36">
        <v>354.92</v>
      </c>
      <c r="W1331" s="36">
        <v>370.37</v>
      </c>
      <c r="X1331" s="36">
        <v>332.31</v>
      </c>
      <c r="Y1331" s="36">
        <v>343.02</v>
      </c>
    </row>
    <row r="1332" spans="1:25" ht="51.75" thickBot="1" x14ac:dyDescent="0.25">
      <c r="A1332" s="111" t="s">
        <v>70</v>
      </c>
      <c r="B1332" s="181">
        <v>310.71359932000001</v>
      </c>
      <c r="C1332" s="181">
        <v>342.66179912000001</v>
      </c>
      <c r="D1332" s="181">
        <v>361.32140401999999</v>
      </c>
      <c r="E1332" s="181">
        <v>371.88194924999999</v>
      </c>
      <c r="F1332" s="181">
        <v>367.29157744000003</v>
      </c>
      <c r="G1332" s="181">
        <v>367.26898574000001</v>
      </c>
      <c r="H1332" s="181">
        <v>361.81909721</v>
      </c>
      <c r="I1332" s="181">
        <v>360.81480431</v>
      </c>
      <c r="J1332" s="181">
        <v>332.05976855</v>
      </c>
      <c r="K1332" s="181">
        <v>300.34545908000001</v>
      </c>
      <c r="L1332" s="181">
        <v>332.05733342000002</v>
      </c>
      <c r="M1332" s="181">
        <v>382.53881570999999</v>
      </c>
      <c r="N1332" s="181">
        <v>397.89711290000002</v>
      </c>
      <c r="O1332" s="181">
        <v>384.51938435</v>
      </c>
      <c r="P1332" s="181">
        <v>355.32639988</v>
      </c>
      <c r="Q1332" s="181">
        <v>346.67262997</v>
      </c>
      <c r="R1332" s="181">
        <v>337.80001829999998</v>
      </c>
      <c r="S1332" s="181">
        <v>341.82371914999999</v>
      </c>
      <c r="T1332" s="181">
        <v>345.04918649000001</v>
      </c>
      <c r="U1332" s="181">
        <v>343.01972387000001</v>
      </c>
      <c r="V1332" s="181">
        <v>354.91710770999998</v>
      </c>
      <c r="W1332" s="181">
        <v>370.37129411000001</v>
      </c>
      <c r="X1332" s="181">
        <v>332.31344180999997</v>
      </c>
      <c r="Y1332" s="181">
        <v>343.02390498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381.98</v>
      </c>
      <c r="C1334" s="36">
        <v>426.33</v>
      </c>
      <c r="D1334" s="36">
        <v>444.45</v>
      </c>
      <c r="E1334" s="36">
        <v>448.16</v>
      </c>
      <c r="F1334" s="36">
        <v>451.48</v>
      </c>
      <c r="G1334" s="36">
        <v>449.64</v>
      </c>
      <c r="H1334" s="36">
        <v>440.64</v>
      </c>
      <c r="I1334" s="36">
        <v>418.5</v>
      </c>
      <c r="J1334" s="36">
        <v>369.24</v>
      </c>
      <c r="K1334" s="36">
        <v>336.12</v>
      </c>
      <c r="L1334" s="36">
        <v>322.08</v>
      </c>
      <c r="M1334" s="36">
        <v>318.36</v>
      </c>
      <c r="N1334" s="36">
        <v>324.54000000000002</v>
      </c>
      <c r="O1334" s="36">
        <v>320.72000000000003</v>
      </c>
      <c r="P1334" s="36">
        <v>348.54</v>
      </c>
      <c r="Q1334" s="36">
        <v>344.26</v>
      </c>
      <c r="R1334" s="36">
        <v>343.31</v>
      </c>
      <c r="S1334" s="36">
        <v>346.26</v>
      </c>
      <c r="T1334" s="36">
        <v>350.78</v>
      </c>
      <c r="U1334" s="36">
        <v>332.39</v>
      </c>
      <c r="V1334" s="36">
        <v>316.08</v>
      </c>
      <c r="W1334" s="36">
        <v>382.82</v>
      </c>
      <c r="X1334" s="36">
        <v>330.87</v>
      </c>
      <c r="Y1334" s="36">
        <v>338.94</v>
      </c>
    </row>
    <row r="1335" spans="1:25" ht="51.75" thickBot="1" x14ac:dyDescent="0.25">
      <c r="A1335" s="111" t="s">
        <v>70</v>
      </c>
      <c r="B1335" s="181">
        <v>381.98004641</v>
      </c>
      <c r="C1335" s="181">
        <v>426.32614022000001</v>
      </c>
      <c r="D1335" s="181">
        <v>444.44810608</v>
      </c>
      <c r="E1335" s="181">
        <v>448.16290280999999</v>
      </c>
      <c r="F1335" s="181">
        <v>451.47902061000002</v>
      </c>
      <c r="G1335" s="181">
        <v>449.63844014</v>
      </c>
      <c r="H1335" s="181">
        <v>440.64170152999998</v>
      </c>
      <c r="I1335" s="181">
        <v>418.49746728999997</v>
      </c>
      <c r="J1335" s="181">
        <v>369.24423127</v>
      </c>
      <c r="K1335" s="181">
        <v>336.12181470000002</v>
      </c>
      <c r="L1335" s="181">
        <v>322.07758509000001</v>
      </c>
      <c r="M1335" s="181">
        <v>318.36466514</v>
      </c>
      <c r="N1335" s="181">
        <v>324.53737037000002</v>
      </c>
      <c r="O1335" s="181">
        <v>320.71522573999999</v>
      </c>
      <c r="P1335" s="181">
        <v>348.54405571000001</v>
      </c>
      <c r="Q1335" s="181">
        <v>344.25546961999999</v>
      </c>
      <c r="R1335" s="181">
        <v>343.30796622000003</v>
      </c>
      <c r="S1335" s="181">
        <v>346.26180800999998</v>
      </c>
      <c r="T1335" s="181">
        <v>350.77767025000003</v>
      </c>
      <c r="U1335" s="181">
        <v>332.39218354000002</v>
      </c>
      <c r="V1335" s="181">
        <v>316.08470541000003</v>
      </c>
      <c r="W1335" s="181">
        <v>382.82224709000002</v>
      </c>
      <c r="X1335" s="181">
        <v>330.87215522999998</v>
      </c>
      <c r="Y1335" s="181">
        <v>338.93788878999999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392.92</v>
      </c>
      <c r="C1337" s="36">
        <v>430.55</v>
      </c>
      <c r="D1337" s="36">
        <v>443.32</v>
      </c>
      <c r="E1337" s="36">
        <v>448.18</v>
      </c>
      <c r="F1337" s="36">
        <v>453.39</v>
      </c>
      <c r="G1337" s="36">
        <v>449.9</v>
      </c>
      <c r="H1337" s="36">
        <v>439.04</v>
      </c>
      <c r="I1337" s="36">
        <v>393.71</v>
      </c>
      <c r="J1337" s="36">
        <v>391.81</v>
      </c>
      <c r="K1337" s="36">
        <v>389.19</v>
      </c>
      <c r="L1337" s="36">
        <v>381.1</v>
      </c>
      <c r="M1337" s="36">
        <v>388.08</v>
      </c>
      <c r="N1337" s="36">
        <v>384.74</v>
      </c>
      <c r="O1337" s="36">
        <v>389.91</v>
      </c>
      <c r="P1337" s="36">
        <v>387.22</v>
      </c>
      <c r="Q1337" s="36">
        <v>382.29</v>
      </c>
      <c r="R1337" s="36">
        <v>380.13</v>
      </c>
      <c r="S1337" s="36">
        <v>379.93</v>
      </c>
      <c r="T1337" s="36">
        <v>380.32</v>
      </c>
      <c r="U1337" s="36">
        <v>366.52</v>
      </c>
      <c r="V1337" s="36">
        <v>379.35</v>
      </c>
      <c r="W1337" s="36">
        <v>374.51</v>
      </c>
      <c r="X1337" s="36">
        <v>358.58</v>
      </c>
      <c r="Y1337" s="36">
        <v>346.14</v>
      </c>
    </row>
    <row r="1338" spans="1:25" ht="51.75" thickBot="1" x14ac:dyDescent="0.25">
      <c r="A1338" s="111" t="s">
        <v>70</v>
      </c>
      <c r="B1338" s="181">
        <v>392.91798643999999</v>
      </c>
      <c r="C1338" s="181">
        <v>430.54878998999999</v>
      </c>
      <c r="D1338" s="181">
        <v>443.31712131</v>
      </c>
      <c r="E1338" s="181">
        <v>448.18400823000002</v>
      </c>
      <c r="F1338" s="181">
        <v>453.39254574</v>
      </c>
      <c r="G1338" s="181">
        <v>449.90149184000001</v>
      </c>
      <c r="H1338" s="181">
        <v>439.04007165000002</v>
      </c>
      <c r="I1338" s="181">
        <v>393.70625221</v>
      </c>
      <c r="J1338" s="181">
        <v>391.80778831999999</v>
      </c>
      <c r="K1338" s="181">
        <v>389.18817142</v>
      </c>
      <c r="L1338" s="181">
        <v>381.10099108999998</v>
      </c>
      <c r="M1338" s="181">
        <v>388.07767446999998</v>
      </c>
      <c r="N1338" s="181">
        <v>384.74491700999999</v>
      </c>
      <c r="O1338" s="181">
        <v>389.91232232999999</v>
      </c>
      <c r="P1338" s="181">
        <v>387.22198514000002</v>
      </c>
      <c r="Q1338" s="181">
        <v>382.28509995000002</v>
      </c>
      <c r="R1338" s="181">
        <v>380.13361492000001</v>
      </c>
      <c r="S1338" s="181">
        <v>379.92629615999999</v>
      </c>
      <c r="T1338" s="181">
        <v>380.31804777000002</v>
      </c>
      <c r="U1338" s="181">
        <v>366.52327344999998</v>
      </c>
      <c r="V1338" s="181">
        <v>379.35169535</v>
      </c>
      <c r="W1338" s="181">
        <v>374.50559730999998</v>
      </c>
      <c r="X1338" s="181">
        <v>358.58281335999999</v>
      </c>
      <c r="Y1338" s="181">
        <v>346.13822353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383.6</v>
      </c>
      <c r="C1340" s="36">
        <v>422.61</v>
      </c>
      <c r="D1340" s="36">
        <v>439.78</v>
      </c>
      <c r="E1340" s="36">
        <v>440.58</v>
      </c>
      <c r="F1340" s="36">
        <v>444.49</v>
      </c>
      <c r="G1340" s="36">
        <v>434.46</v>
      </c>
      <c r="H1340" s="36">
        <v>415.48</v>
      </c>
      <c r="I1340" s="36">
        <v>388.31</v>
      </c>
      <c r="J1340" s="36">
        <v>399.15</v>
      </c>
      <c r="K1340" s="36">
        <v>397.74</v>
      </c>
      <c r="L1340" s="36">
        <v>395.42</v>
      </c>
      <c r="M1340" s="36">
        <v>387.93</v>
      </c>
      <c r="N1340" s="36">
        <v>384.71</v>
      </c>
      <c r="O1340" s="36">
        <v>388.25</v>
      </c>
      <c r="P1340" s="36">
        <v>383.03</v>
      </c>
      <c r="Q1340" s="36">
        <v>381.42</v>
      </c>
      <c r="R1340" s="36">
        <v>384.28</v>
      </c>
      <c r="S1340" s="36">
        <v>383.47</v>
      </c>
      <c r="T1340" s="36">
        <v>379.8</v>
      </c>
      <c r="U1340" s="36">
        <v>377.8</v>
      </c>
      <c r="V1340" s="36">
        <v>383.83</v>
      </c>
      <c r="W1340" s="36">
        <v>379.36</v>
      </c>
      <c r="X1340" s="36">
        <v>363.64</v>
      </c>
      <c r="Y1340" s="36">
        <v>350.27</v>
      </c>
    </row>
    <row r="1341" spans="1:25" ht="51.75" thickBot="1" x14ac:dyDescent="0.25">
      <c r="A1341" s="111" t="s">
        <v>70</v>
      </c>
      <c r="B1341" s="181">
        <v>383.59687496999999</v>
      </c>
      <c r="C1341" s="181">
        <v>422.61370527999998</v>
      </c>
      <c r="D1341" s="181">
        <v>439.78298325999998</v>
      </c>
      <c r="E1341" s="181">
        <v>440.58244124999999</v>
      </c>
      <c r="F1341" s="181">
        <v>444.48999936000001</v>
      </c>
      <c r="G1341" s="181">
        <v>434.45958602000002</v>
      </c>
      <c r="H1341" s="181">
        <v>415.47613086000001</v>
      </c>
      <c r="I1341" s="181">
        <v>388.30851797000003</v>
      </c>
      <c r="J1341" s="181">
        <v>399.14727289000001</v>
      </c>
      <c r="K1341" s="181">
        <v>397.74205288000002</v>
      </c>
      <c r="L1341" s="181">
        <v>395.4181074</v>
      </c>
      <c r="M1341" s="181">
        <v>387.93189364</v>
      </c>
      <c r="N1341" s="181">
        <v>384.70813864000002</v>
      </c>
      <c r="O1341" s="181">
        <v>388.24910699999998</v>
      </c>
      <c r="P1341" s="181">
        <v>383.03239695000002</v>
      </c>
      <c r="Q1341" s="181">
        <v>381.42430617999997</v>
      </c>
      <c r="R1341" s="181">
        <v>384.28303056999999</v>
      </c>
      <c r="S1341" s="181">
        <v>383.47227663000001</v>
      </c>
      <c r="T1341" s="181">
        <v>379.80492486999998</v>
      </c>
      <c r="U1341" s="181">
        <v>377.80250709000001</v>
      </c>
      <c r="V1341" s="181">
        <v>383.83258845</v>
      </c>
      <c r="W1341" s="181">
        <v>379.35689364000001</v>
      </c>
      <c r="X1341" s="181">
        <v>363.64229512999998</v>
      </c>
      <c r="Y1341" s="181">
        <v>350.26787339999998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382.71</v>
      </c>
      <c r="C1343" s="36">
        <v>425.1</v>
      </c>
      <c r="D1343" s="36">
        <v>437.76</v>
      </c>
      <c r="E1343" s="36">
        <v>436.43</v>
      </c>
      <c r="F1343" s="36">
        <v>437.52</v>
      </c>
      <c r="G1343" s="36">
        <v>434.28</v>
      </c>
      <c r="H1343" s="36">
        <v>418.12</v>
      </c>
      <c r="I1343" s="36">
        <v>393.55</v>
      </c>
      <c r="J1343" s="36">
        <v>399.21</v>
      </c>
      <c r="K1343" s="36">
        <v>395.19</v>
      </c>
      <c r="L1343" s="36">
        <v>385.56</v>
      </c>
      <c r="M1343" s="36">
        <v>378.09</v>
      </c>
      <c r="N1343" s="36">
        <v>371.49</v>
      </c>
      <c r="O1343" s="36">
        <v>372.08</v>
      </c>
      <c r="P1343" s="36">
        <v>368.99</v>
      </c>
      <c r="Q1343" s="36">
        <v>366.36</v>
      </c>
      <c r="R1343" s="36">
        <v>365.44</v>
      </c>
      <c r="S1343" s="36">
        <v>364.51</v>
      </c>
      <c r="T1343" s="36">
        <v>364.59</v>
      </c>
      <c r="U1343" s="36">
        <v>366.27</v>
      </c>
      <c r="V1343" s="36">
        <v>372.26</v>
      </c>
      <c r="W1343" s="36">
        <v>368.48</v>
      </c>
      <c r="X1343" s="36">
        <v>354.87</v>
      </c>
      <c r="Y1343" s="36">
        <v>348.06</v>
      </c>
    </row>
    <row r="1344" spans="1:25" ht="51.75" thickBot="1" x14ac:dyDescent="0.25">
      <c r="A1344" s="111" t="s">
        <v>70</v>
      </c>
      <c r="B1344" s="181">
        <v>382.71346007</v>
      </c>
      <c r="C1344" s="181">
        <v>425.09767497000001</v>
      </c>
      <c r="D1344" s="181">
        <v>437.75548005000002</v>
      </c>
      <c r="E1344" s="181">
        <v>436.43071227000001</v>
      </c>
      <c r="F1344" s="181">
        <v>437.52317722999999</v>
      </c>
      <c r="G1344" s="181">
        <v>434.27639876000001</v>
      </c>
      <c r="H1344" s="181">
        <v>418.12467699000001</v>
      </c>
      <c r="I1344" s="181">
        <v>393.55247943000001</v>
      </c>
      <c r="J1344" s="181">
        <v>399.20583647000001</v>
      </c>
      <c r="K1344" s="181">
        <v>395.18761694</v>
      </c>
      <c r="L1344" s="181">
        <v>385.56378379</v>
      </c>
      <c r="M1344" s="181">
        <v>378.08760775000002</v>
      </c>
      <c r="N1344" s="181">
        <v>371.48747143000003</v>
      </c>
      <c r="O1344" s="181">
        <v>372.07614371</v>
      </c>
      <c r="P1344" s="181">
        <v>368.98593652</v>
      </c>
      <c r="Q1344" s="181">
        <v>366.35533559999999</v>
      </c>
      <c r="R1344" s="181">
        <v>365.43994228999998</v>
      </c>
      <c r="S1344" s="181">
        <v>364.50569073000003</v>
      </c>
      <c r="T1344" s="181">
        <v>364.58711492999998</v>
      </c>
      <c r="U1344" s="181">
        <v>366.27345195999999</v>
      </c>
      <c r="V1344" s="181">
        <v>372.26482577000002</v>
      </c>
      <c r="W1344" s="181">
        <v>368.48293911000002</v>
      </c>
      <c r="X1344" s="181">
        <v>354.87011602000001</v>
      </c>
      <c r="Y1344" s="181">
        <v>348.05917703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8" t="s">
        <v>35</v>
      </c>
      <c r="B1347" s="275" t="s">
        <v>113</v>
      </c>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2"/>
      <c r="Z1347" s="18">
        <v>1</v>
      </c>
    </row>
    <row r="1348" spans="1:26" ht="26.25" thickBot="1" x14ac:dyDescent="0.25">
      <c r="A1348" s="249"/>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430.24</v>
      </c>
      <c r="C1349" s="36">
        <v>471.37</v>
      </c>
      <c r="D1349" s="36">
        <v>502.35</v>
      </c>
      <c r="E1349" s="36">
        <v>513.57000000000005</v>
      </c>
      <c r="F1349" s="36">
        <v>517.5</v>
      </c>
      <c r="G1349" s="36">
        <v>510.44</v>
      </c>
      <c r="H1349" s="36">
        <v>478.61</v>
      </c>
      <c r="I1349" s="36">
        <v>456.08</v>
      </c>
      <c r="J1349" s="36">
        <v>475.92</v>
      </c>
      <c r="K1349" s="36">
        <v>475.73</v>
      </c>
      <c r="L1349" s="36">
        <v>462.72</v>
      </c>
      <c r="M1349" s="36">
        <v>448.39</v>
      </c>
      <c r="N1349" s="36">
        <v>449.96</v>
      </c>
      <c r="O1349" s="36">
        <v>452.69</v>
      </c>
      <c r="P1349" s="36">
        <v>452.45</v>
      </c>
      <c r="Q1349" s="36">
        <v>450.87</v>
      </c>
      <c r="R1349" s="36">
        <v>450.25</v>
      </c>
      <c r="S1349" s="36">
        <v>447.74</v>
      </c>
      <c r="T1349" s="36">
        <v>445.05</v>
      </c>
      <c r="U1349" s="36">
        <v>378.46</v>
      </c>
      <c r="V1349" s="36">
        <v>357.84</v>
      </c>
      <c r="W1349" s="36">
        <v>362.45</v>
      </c>
      <c r="X1349" s="36">
        <v>353.03</v>
      </c>
      <c r="Y1349" s="36">
        <v>367.81</v>
      </c>
    </row>
    <row r="1350" spans="1:26" ht="51.75" thickBot="1" x14ac:dyDescent="0.25">
      <c r="A1350" s="111" t="s">
        <v>70</v>
      </c>
      <c r="B1350" s="181">
        <v>430.23941361999999</v>
      </c>
      <c r="C1350" s="181">
        <v>471.36665857000003</v>
      </c>
      <c r="D1350" s="181">
        <v>502.34560789</v>
      </c>
      <c r="E1350" s="181">
        <v>513.57360789999996</v>
      </c>
      <c r="F1350" s="181">
        <v>517.49637768000002</v>
      </c>
      <c r="G1350" s="181">
        <v>510.44018713000003</v>
      </c>
      <c r="H1350" s="181">
        <v>478.60830966999998</v>
      </c>
      <c r="I1350" s="181">
        <v>456.07871047999998</v>
      </c>
      <c r="J1350" s="181">
        <v>475.92103306000001</v>
      </c>
      <c r="K1350" s="181">
        <v>475.73427750000002</v>
      </c>
      <c r="L1350" s="181">
        <v>462.72003620999999</v>
      </c>
      <c r="M1350" s="181">
        <v>448.38780058999998</v>
      </c>
      <c r="N1350" s="181">
        <v>449.96167931999997</v>
      </c>
      <c r="O1350" s="181">
        <v>452.68787658000002</v>
      </c>
      <c r="P1350" s="181">
        <v>452.45341284</v>
      </c>
      <c r="Q1350" s="181">
        <v>450.87482174000002</v>
      </c>
      <c r="R1350" s="181">
        <v>450.24910285999999</v>
      </c>
      <c r="S1350" s="181">
        <v>447.73883565</v>
      </c>
      <c r="T1350" s="181">
        <v>445.04891885000001</v>
      </c>
      <c r="U1350" s="181">
        <v>378.45797748000001</v>
      </c>
      <c r="V1350" s="181">
        <v>357.84302119</v>
      </c>
      <c r="W1350" s="181">
        <v>362.45210799</v>
      </c>
      <c r="X1350" s="181">
        <v>353.02747137</v>
      </c>
      <c r="Y1350" s="181">
        <v>367.80921874000001</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400.11</v>
      </c>
      <c r="C1352" s="36">
        <v>453.68</v>
      </c>
      <c r="D1352" s="36">
        <v>483.31</v>
      </c>
      <c r="E1352" s="36">
        <v>490.99</v>
      </c>
      <c r="F1352" s="36">
        <v>491.43</v>
      </c>
      <c r="G1352" s="36">
        <v>490.38</v>
      </c>
      <c r="H1352" s="36">
        <v>457.12</v>
      </c>
      <c r="I1352" s="36">
        <v>443.62</v>
      </c>
      <c r="J1352" s="36">
        <v>460.2</v>
      </c>
      <c r="K1352" s="36">
        <v>462.9</v>
      </c>
      <c r="L1352" s="36">
        <v>460.07</v>
      </c>
      <c r="M1352" s="36">
        <v>467.87</v>
      </c>
      <c r="N1352" s="36">
        <v>458.55</v>
      </c>
      <c r="O1352" s="36">
        <v>448.85</v>
      </c>
      <c r="P1352" s="36">
        <v>449.71</v>
      </c>
      <c r="Q1352" s="36">
        <v>446.26</v>
      </c>
      <c r="R1352" s="36">
        <v>443.54</v>
      </c>
      <c r="S1352" s="36">
        <v>443.91</v>
      </c>
      <c r="T1352" s="36">
        <v>443.33</v>
      </c>
      <c r="U1352" s="36">
        <v>437.62</v>
      </c>
      <c r="V1352" s="36">
        <v>441.32</v>
      </c>
      <c r="W1352" s="36">
        <v>448.25</v>
      </c>
      <c r="X1352" s="36">
        <v>427.81</v>
      </c>
      <c r="Y1352" s="36">
        <v>407.82</v>
      </c>
    </row>
    <row r="1353" spans="1:26" ht="51.75" thickBot="1" x14ac:dyDescent="0.25">
      <c r="A1353" s="111" t="s">
        <v>70</v>
      </c>
      <c r="B1353" s="181">
        <v>400.11300992999998</v>
      </c>
      <c r="C1353" s="181">
        <v>453.68408373</v>
      </c>
      <c r="D1353" s="181">
        <v>483.30719124000001</v>
      </c>
      <c r="E1353" s="181">
        <v>490.98580900000002</v>
      </c>
      <c r="F1353" s="181">
        <v>491.42526450999998</v>
      </c>
      <c r="G1353" s="181">
        <v>490.38262658000002</v>
      </c>
      <c r="H1353" s="181">
        <v>457.12448198999999</v>
      </c>
      <c r="I1353" s="181">
        <v>443.61694559</v>
      </c>
      <c r="J1353" s="181">
        <v>460.20152593</v>
      </c>
      <c r="K1353" s="181">
        <v>462.89976598999999</v>
      </c>
      <c r="L1353" s="181">
        <v>460.06571739999998</v>
      </c>
      <c r="M1353" s="181">
        <v>467.86558932999998</v>
      </c>
      <c r="N1353" s="181">
        <v>458.54954572999998</v>
      </c>
      <c r="O1353" s="181">
        <v>448.84525358000002</v>
      </c>
      <c r="P1353" s="181">
        <v>449.71329946999998</v>
      </c>
      <c r="Q1353" s="181">
        <v>446.26367094</v>
      </c>
      <c r="R1353" s="181">
        <v>443.53574335000002</v>
      </c>
      <c r="S1353" s="181">
        <v>443.91219468999998</v>
      </c>
      <c r="T1353" s="181">
        <v>443.33467512999999</v>
      </c>
      <c r="U1353" s="181">
        <v>437.61768219999999</v>
      </c>
      <c r="V1353" s="181">
        <v>441.32444624999999</v>
      </c>
      <c r="W1353" s="181">
        <v>448.24550522999999</v>
      </c>
      <c r="X1353" s="181">
        <v>427.81051101999998</v>
      </c>
      <c r="Y1353" s="181">
        <v>407.82081538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419.36</v>
      </c>
      <c r="C1355" s="36">
        <v>456.59</v>
      </c>
      <c r="D1355" s="36">
        <v>490.46</v>
      </c>
      <c r="E1355" s="36">
        <v>503.18</v>
      </c>
      <c r="F1355" s="36">
        <v>502.78</v>
      </c>
      <c r="G1355" s="36">
        <v>497.36</v>
      </c>
      <c r="H1355" s="36">
        <v>465.66</v>
      </c>
      <c r="I1355" s="36">
        <v>433.84</v>
      </c>
      <c r="J1355" s="36">
        <v>444.61</v>
      </c>
      <c r="K1355" s="36">
        <v>444.37</v>
      </c>
      <c r="L1355" s="36">
        <v>435.68</v>
      </c>
      <c r="M1355" s="36">
        <v>438.32</v>
      </c>
      <c r="N1355" s="36">
        <v>437.14</v>
      </c>
      <c r="O1355" s="36">
        <v>444.73</v>
      </c>
      <c r="P1355" s="36">
        <v>442.54</v>
      </c>
      <c r="Q1355" s="36">
        <v>435.18</v>
      </c>
      <c r="R1355" s="36">
        <v>429.59</v>
      </c>
      <c r="S1355" s="36">
        <v>430.12</v>
      </c>
      <c r="T1355" s="36">
        <v>428.9</v>
      </c>
      <c r="U1355" s="36">
        <v>426.01</v>
      </c>
      <c r="V1355" s="36">
        <v>433.05</v>
      </c>
      <c r="W1355" s="36">
        <v>449.91</v>
      </c>
      <c r="X1355" s="36">
        <v>412.01</v>
      </c>
      <c r="Y1355" s="36">
        <v>392.41</v>
      </c>
    </row>
    <row r="1356" spans="1:26" ht="51.75" thickBot="1" x14ac:dyDescent="0.25">
      <c r="A1356" s="111" t="s">
        <v>70</v>
      </c>
      <c r="B1356" s="181">
        <v>419.35602139999997</v>
      </c>
      <c r="C1356" s="181">
        <v>456.59254465999999</v>
      </c>
      <c r="D1356" s="181">
        <v>490.46489295999999</v>
      </c>
      <c r="E1356" s="181">
        <v>503.17796809999999</v>
      </c>
      <c r="F1356" s="181">
        <v>502.77684009000001</v>
      </c>
      <c r="G1356" s="181">
        <v>497.36025652000001</v>
      </c>
      <c r="H1356" s="181">
        <v>465.65601242999998</v>
      </c>
      <c r="I1356" s="181">
        <v>433.84244365000001</v>
      </c>
      <c r="J1356" s="181">
        <v>444.61422612000001</v>
      </c>
      <c r="K1356" s="181">
        <v>444.37434215000002</v>
      </c>
      <c r="L1356" s="181">
        <v>435.68417335999999</v>
      </c>
      <c r="M1356" s="181">
        <v>438.31606171999999</v>
      </c>
      <c r="N1356" s="181">
        <v>437.13744578000001</v>
      </c>
      <c r="O1356" s="181">
        <v>444.72537958999999</v>
      </c>
      <c r="P1356" s="181">
        <v>442.54394945000001</v>
      </c>
      <c r="Q1356" s="181">
        <v>435.18320955000002</v>
      </c>
      <c r="R1356" s="181">
        <v>429.59235862000003</v>
      </c>
      <c r="S1356" s="181">
        <v>430.11584850999998</v>
      </c>
      <c r="T1356" s="181">
        <v>428.89852515000001</v>
      </c>
      <c r="U1356" s="181">
        <v>426.01180502</v>
      </c>
      <c r="V1356" s="181">
        <v>433.0472795</v>
      </c>
      <c r="W1356" s="181">
        <v>449.91417562999999</v>
      </c>
      <c r="X1356" s="181">
        <v>412.01118983999999</v>
      </c>
      <c r="Y1356" s="181">
        <v>392.41102676999998</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429.23</v>
      </c>
      <c r="C1358" s="36">
        <v>472.56</v>
      </c>
      <c r="D1358" s="36">
        <v>506.93</v>
      </c>
      <c r="E1358" s="36">
        <v>516.34</v>
      </c>
      <c r="F1358" s="36">
        <v>522.55999999999995</v>
      </c>
      <c r="G1358" s="36">
        <v>521.23</v>
      </c>
      <c r="H1358" s="36">
        <v>483.29</v>
      </c>
      <c r="I1358" s="36">
        <v>447.65</v>
      </c>
      <c r="J1358" s="36">
        <v>457.47</v>
      </c>
      <c r="K1358" s="36">
        <v>468.12</v>
      </c>
      <c r="L1358" s="36">
        <v>441.85</v>
      </c>
      <c r="M1358" s="36">
        <v>429.12</v>
      </c>
      <c r="N1358" s="36">
        <v>423.24</v>
      </c>
      <c r="O1358" s="36">
        <v>434.41</v>
      </c>
      <c r="P1358" s="36">
        <v>429.15</v>
      </c>
      <c r="Q1358" s="36">
        <v>423.59</v>
      </c>
      <c r="R1358" s="36">
        <v>422.93</v>
      </c>
      <c r="S1358" s="36">
        <v>426.19</v>
      </c>
      <c r="T1358" s="36">
        <v>426.23</v>
      </c>
      <c r="U1358" s="36">
        <v>425.51</v>
      </c>
      <c r="V1358" s="36">
        <v>436.61</v>
      </c>
      <c r="W1358" s="36">
        <v>446.25</v>
      </c>
      <c r="X1358" s="36">
        <v>425.92</v>
      </c>
      <c r="Y1358" s="36">
        <v>412.37</v>
      </c>
    </row>
    <row r="1359" spans="1:26" ht="51.75" thickBot="1" x14ac:dyDescent="0.25">
      <c r="A1359" s="111" t="s">
        <v>70</v>
      </c>
      <c r="B1359" s="181">
        <v>429.23079822</v>
      </c>
      <c r="C1359" s="181">
        <v>472.55585109999998</v>
      </c>
      <c r="D1359" s="181">
        <v>506.93088012999999</v>
      </c>
      <c r="E1359" s="181">
        <v>516.33856949000005</v>
      </c>
      <c r="F1359" s="181">
        <v>522.56481029999998</v>
      </c>
      <c r="G1359" s="181">
        <v>521.23298104000003</v>
      </c>
      <c r="H1359" s="181">
        <v>483.29182021999998</v>
      </c>
      <c r="I1359" s="181">
        <v>447.65235448999999</v>
      </c>
      <c r="J1359" s="181">
        <v>457.47423986000001</v>
      </c>
      <c r="K1359" s="181">
        <v>468.12248671999998</v>
      </c>
      <c r="L1359" s="181">
        <v>441.85023645000001</v>
      </c>
      <c r="M1359" s="181">
        <v>429.11582951000003</v>
      </c>
      <c r="N1359" s="181">
        <v>423.24414055</v>
      </c>
      <c r="O1359" s="181">
        <v>434.40655820000001</v>
      </c>
      <c r="P1359" s="181">
        <v>429.15222728999998</v>
      </c>
      <c r="Q1359" s="181">
        <v>423.58892584</v>
      </c>
      <c r="R1359" s="181">
        <v>422.93303644999997</v>
      </c>
      <c r="S1359" s="181">
        <v>426.19208971</v>
      </c>
      <c r="T1359" s="181">
        <v>426.22906997000001</v>
      </c>
      <c r="U1359" s="181">
        <v>425.50904161</v>
      </c>
      <c r="V1359" s="181">
        <v>436.61304568999998</v>
      </c>
      <c r="W1359" s="181">
        <v>446.24969564000003</v>
      </c>
      <c r="X1359" s="181">
        <v>425.92103857000001</v>
      </c>
      <c r="Y1359" s="181">
        <v>412.36702001999998</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363.43</v>
      </c>
      <c r="C1361" s="36">
        <v>415.53</v>
      </c>
      <c r="D1361" s="36">
        <v>445.26</v>
      </c>
      <c r="E1361" s="36">
        <v>455.32</v>
      </c>
      <c r="F1361" s="36">
        <v>458.64</v>
      </c>
      <c r="G1361" s="36">
        <v>460.84</v>
      </c>
      <c r="H1361" s="36">
        <v>447.74</v>
      </c>
      <c r="I1361" s="36">
        <v>435.96</v>
      </c>
      <c r="J1361" s="36">
        <v>438.63</v>
      </c>
      <c r="K1361" s="36">
        <v>443.92</v>
      </c>
      <c r="L1361" s="36">
        <v>433.58</v>
      </c>
      <c r="M1361" s="36">
        <v>434.48</v>
      </c>
      <c r="N1361" s="36">
        <v>431.17</v>
      </c>
      <c r="O1361" s="36">
        <v>440.55</v>
      </c>
      <c r="P1361" s="36">
        <v>437.65</v>
      </c>
      <c r="Q1361" s="36">
        <v>432.63</v>
      </c>
      <c r="R1361" s="36">
        <v>429.79</v>
      </c>
      <c r="S1361" s="36">
        <v>428.72</v>
      </c>
      <c r="T1361" s="36">
        <v>410.98</v>
      </c>
      <c r="U1361" s="36">
        <v>430.24</v>
      </c>
      <c r="V1361" s="36">
        <v>418.69</v>
      </c>
      <c r="W1361" s="36">
        <v>429.52</v>
      </c>
      <c r="X1361" s="36">
        <v>406.99</v>
      </c>
      <c r="Y1361" s="36">
        <v>423.57</v>
      </c>
    </row>
    <row r="1362" spans="1:25" ht="51.75" thickBot="1" x14ac:dyDescent="0.25">
      <c r="A1362" s="111" t="s">
        <v>70</v>
      </c>
      <c r="B1362" s="181">
        <v>363.42654457999998</v>
      </c>
      <c r="C1362" s="181">
        <v>415.53455758000001</v>
      </c>
      <c r="D1362" s="181">
        <v>445.26129981999998</v>
      </c>
      <c r="E1362" s="181">
        <v>455.32302327999997</v>
      </c>
      <c r="F1362" s="181">
        <v>458.63691913999997</v>
      </c>
      <c r="G1362" s="181">
        <v>460.83808540000001</v>
      </c>
      <c r="H1362" s="181">
        <v>447.73520611999999</v>
      </c>
      <c r="I1362" s="181">
        <v>435.95930392999998</v>
      </c>
      <c r="J1362" s="181">
        <v>438.63122348000002</v>
      </c>
      <c r="K1362" s="181">
        <v>443.91685390999999</v>
      </c>
      <c r="L1362" s="181">
        <v>433.58424009999999</v>
      </c>
      <c r="M1362" s="181">
        <v>434.48099581000002</v>
      </c>
      <c r="N1362" s="181">
        <v>431.16822396999999</v>
      </c>
      <c r="O1362" s="181">
        <v>440.54567745999998</v>
      </c>
      <c r="P1362" s="181">
        <v>437.65427247999997</v>
      </c>
      <c r="Q1362" s="181">
        <v>432.62563428999999</v>
      </c>
      <c r="R1362" s="181">
        <v>429.78806307000002</v>
      </c>
      <c r="S1362" s="181">
        <v>428.71596160000001</v>
      </c>
      <c r="T1362" s="181">
        <v>410.97965730999999</v>
      </c>
      <c r="U1362" s="181">
        <v>430.23680238999998</v>
      </c>
      <c r="V1362" s="181">
        <v>418.68779061999999</v>
      </c>
      <c r="W1362" s="181">
        <v>429.51679611999998</v>
      </c>
      <c r="X1362" s="181">
        <v>406.98554653000002</v>
      </c>
      <c r="Y1362" s="181">
        <v>423.57083521999999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470.5</v>
      </c>
      <c r="C1364" s="36">
        <v>521.69000000000005</v>
      </c>
      <c r="D1364" s="36">
        <v>545.55999999999995</v>
      </c>
      <c r="E1364" s="36">
        <v>564.77</v>
      </c>
      <c r="F1364" s="36">
        <v>566.41999999999996</v>
      </c>
      <c r="G1364" s="36">
        <v>569.66999999999996</v>
      </c>
      <c r="H1364" s="36">
        <v>552.91</v>
      </c>
      <c r="I1364" s="36">
        <v>509.6</v>
      </c>
      <c r="J1364" s="36">
        <v>447.37</v>
      </c>
      <c r="K1364" s="36">
        <v>418.41</v>
      </c>
      <c r="L1364" s="36">
        <v>418.16</v>
      </c>
      <c r="M1364" s="36">
        <v>410.16</v>
      </c>
      <c r="N1364" s="36">
        <v>406.35</v>
      </c>
      <c r="O1364" s="36">
        <v>403.44</v>
      </c>
      <c r="P1364" s="36">
        <v>398.11</v>
      </c>
      <c r="Q1364" s="36">
        <v>395.95</v>
      </c>
      <c r="R1364" s="36">
        <v>391.62</v>
      </c>
      <c r="S1364" s="36">
        <v>390.89</v>
      </c>
      <c r="T1364" s="36">
        <v>393.74</v>
      </c>
      <c r="U1364" s="36">
        <v>393.33</v>
      </c>
      <c r="V1364" s="36">
        <v>399.95</v>
      </c>
      <c r="W1364" s="36">
        <v>418.75</v>
      </c>
      <c r="X1364" s="36">
        <v>389.13</v>
      </c>
      <c r="Y1364" s="36">
        <v>408.13</v>
      </c>
    </row>
    <row r="1365" spans="1:25" ht="51.75" thickBot="1" x14ac:dyDescent="0.25">
      <c r="A1365" s="111" t="s">
        <v>70</v>
      </c>
      <c r="B1365" s="181">
        <v>470.49655718999998</v>
      </c>
      <c r="C1365" s="181">
        <v>521.68531413000005</v>
      </c>
      <c r="D1365" s="181">
        <v>545.55554009000002</v>
      </c>
      <c r="E1365" s="181">
        <v>564.77195223000001</v>
      </c>
      <c r="F1365" s="181">
        <v>566.42119185000001</v>
      </c>
      <c r="G1365" s="181">
        <v>569.67360959999996</v>
      </c>
      <c r="H1365" s="181">
        <v>552.90882518000001</v>
      </c>
      <c r="I1365" s="181">
        <v>509.60142304999999</v>
      </c>
      <c r="J1365" s="181">
        <v>447.36857262000001</v>
      </c>
      <c r="K1365" s="181">
        <v>418.41321821000003</v>
      </c>
      <c r="L1365" s="181">
        <v>418.16066622</v>
      </c>
      <c r="M1365" s="181">
        <v>410.15813466999998</v>
      </c>
      <c r="N1365" s="181">
        <v>406.35081657000001</v>
      </c>
      <c r="O1365" s="181">
        <v>403.44358153000002</v>
      </c>
      <c r="P1365" s="181">
        <v>398.11195217</v>
      </c>
      <c r="Q1365" s="181">
        <v>395.94942952999997</v>
      </c>
      <c r="R1365" s="181">
        <v>391.62129728000002</v>
      </c>
      <c r="S1365" s="181">
        <v>390.89434093</v>
      </c>
      <c r="T1365" s="181">
        <v>393.74182760000002</v>
      </c>
      <c r="U1365" s="181">
        <v>393.32619506999998</v>
      </c>
      <c r="V1365" s="181">
        <v>399.95116031999999</v>
      </c>
      <c r="W1365" s="181">
        <v>418.75171067999997</v>
      </c>
      <c r="X1365" s="181">
        <v>389.13303930000001</v>
      </c>
      <c r="Y1365" s="181">
        <v>408.12918933999998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459.27</v>
      </c>
      <c r="C1367" s="36">
        <v>508.59</v>
      </c>
      <c r="D1367" s="36">
        <v>549.28</v>
      </c>
      <c r="E1367" s="36">
        <v>566.27</v>
      </c>
      <c r="F1367" s="36">
        <v>567.67999999999995</v>
      </c>
      <c r="G1367" s="36">
        <v>573.96</v>
      </c>
      <c r="H1367" s="36">
        <v>558.63</v>
      </c>
      <c r="I1367" s="36">
        <v>519.03</v>
      </c>
      <c r="J1367" s="36">
        <v>455.04</v>
      </c>
      <c r="K1367" s="36">
        <v>410.11</v>
      </c>
      <c r="L1367" s="36">
        <v>413.09</v>
      </c>
      <c r="M1367" s="36">
        <v>421.59</v>
      </c>
      <c r="N1367" s="36">
        <v>416.9</v>
      </c>
      <c r="O1367" s="36">
        <v>399.7</v>
      </c>
      <c r="P1367" s="36">
        <v>396.9</v>
      </c>
      <c r="Q1367" s="36">
        <v>395.48</v>
      </c>
      <c r="R1367" s="36">
        <v>394.3</v>
      </c>
      <c r="S1367" s="36">
        <v>397.54</v>
      </c>
      <c r="T1367" s="36">
        <v>401.54</v>
      </c>
      <c r="U1367" s="36">
        <v>395.18</v>
      </c>
      <c r="V1367" s="36">
        <v>405.15</v>
      </c>
      <c r="W1367" s="36">
        <v>417.23</v>
      </c>
      <c r="X1367" s="36">
        <v>395.89</v>
      </c>
      <c r="Y1367" s="36">
        <v>405.47</v>
      </c>
    </row>
    <row r="1368" spans="1:25" ht="51.75" thickBot="1" x14ac:dyDescent="0.25">
      <c r="A1368" s="111" t="s">
        <v>70</v>
      </c>
      <c r="B1368" s="181">
        <v>459.26519475999999</v>
      </c>
      <c r="C1368" s="181">
        <v>508.58956494</v>
      </c>
      <c r="D1368" s="181">
        <v>549.28070663000005</v>
      </c>
      <c r="E1368" s="181">
        <v>566.26879584999995</v>
      </c>
      <c r="F1368" s="181">
        <v>567.67688441999996</v>
      </c>
      <c r="G1368" s="181">
        <v>573.96412112999997</v>
      </c>
      <c r="H1368" s="181">
        <v>558.63217740000005</v>
      </c>
      <c r="I1368" s="181">
        <v>519.02915829999995</v>
      </c>
      <c r="J1368" s="181">
        <v>455.04203176999999</v>
      </c>
      <c r="K1368" s="181">
        <v>410.11202673999998</v>
      </c>
      <c r="L1368" s="181">
        <v>413.08546854999997</v>
      </c>
      <c r="M1368" s="181">
        <v>421.59201413</v>
      </c>
      <c r="N1368" s="181">
        <v>416.89788887999998</v>
      </c>
      <c r="O1368" s="181">
        <v>399.69583475000002</v>
      </c>
      <c r="P1368" s="181">
        <v>396.89566402999998</v>
      </c>
      <c r="Q1368" s="181">
        <v>395.47708523</v>
      </c>
      <c r="R1368" s="181">
        <v>394.29679105999998</v>
      </c>
      <c r="S1368" s="181">
        <v>397.53858597999999</v>
      </c>
      <c r="T1368" s="181">
        <v>401.54423774000003</v>
      </c>
      <c r="U1368" s="181">
        <v>395.17806948999998</v>
      </c>
      <c r="V1368" s="181">
        <v>405.14773761999999</v>
      </c>
      <c r="W1368" s="181">
        <v>417.22872708</v>
      </c>
      <c r="X1368" s="181">
        <v>395.88776983000002</v>
      </c>
      <c r="Y1368" s="181">
        <v>405.47333151999999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461</v>
      </c>
      <c r="C1370" s="36">
        <v>515.39</v>
      </c>
      <c r="D1370" s="36">
        <v>550.79</v>
      </c>
      <c r="E1370" s="36">
        <v>559.95000000000005</v>
      </c>
      <c r="F1370" s="36">
        <v>570.11</v>
      </c>
      <c r="G1370" s="36">
        <v>566.59</v>
      </c>
      <c r="H1370" s="36">
        <v>526.22</v>
      </c>
      <c r="I1370" s="36">
        <v>476.35</v>
      </c>
      <c r="J1370" s="36">
        <v>443.77</v>
      </c>
      <c r="K1370" s="36">
        <v>436.88</v>
      </c>
      <c r="L1370" s="36">
        <v>435.83</v>
      </c>
      <c r="M1370" s="36">
        <v>444.5</v>
      </c>
      <c r="N1370" s="36">
        <v>438.56</v>
      </c>
      <c r="O1370" s="36">
        <v>446.03</v>
      </c>
      <c r="P1370" s="36">
        <v>440.84</v>
      </c>
      <c r="Q1370" s="36">
        <v>432.78</v>
      </c>
      <c r="R1370" s="36">
        <v>429.43</v>
      </c>
      <c r="S1370" s="36">
        <v>429.01</v>
      </c>
      <c r="T1370" s="36">
        <v>431.26</v>
      </c>
      <c r="U1370" s="36">
        <v>432.24</v>
      </c>
      <c r="V1370" s="36">
        <v>438.83</v>
      </c>
      <c r="W1370" s="36">
        <v>458.44</v>
      </c>
      <c r="X1370" s="36">
        <v>403.93</v>
      </c>
      <c r="Y1370" s="36">
        <v>421.62</v>
      </c>
    </row>
    <row r="1371" spans="1:25" ht="51.75" thickBot="1" x14ac:dyDescent="0.25">
      <c r="A1371" s="111" t="s">
        <v>70</v>
      </c>
      <c r="B1371" s="181">
        <v>461.00248806000002</v>
      </c>
      <c r="C1371" s="181">
        <v>515.38996266000004</v>
      </c>
      <c r="D1371" s="181">
        <v>550.78871489999995</v>
      </c>
      <c r="E1371" s="181">
        <v>559.94790359000001</v>
      </c>
      <c r="F1371" s="181">
        <v>570.11420668000005</v>
      </c>
      <c r="G1371" s="181">
        <v>566.59110897000005</v>
      </c>
      <c r="H1371" s="181">
        <v>526.21721319999995</v>
      </c>
      <c r="I1371" s="181">
        <v>476.35388567000001</v>
      </c>
      <c r="J1371" s="181">
        <v>443.77250141000002</v>
      </c>
      <c r="K1371" s="181">
        <v>436.87616313000001</v>
      </c>
      <c r="L1371" s="181">
        <v>435.83341029000002</v>
      </c>
      <c r="M1371" s="181">
        <v>444.49692568</v>
      </c>
      <c r="N1371" s="181">
        <v>438.56084571999997</v>
      </c>
      <c r="O1371" s="181">
        <v>446.02595989999998</v>
      </c>
      <c r="P1371" s="181">
        <v>440.83958848999998</v>
      </c>
      <c r="Q1371" s="181">
        <v>432.78065221999998</v>
      </c>
      <c r="R1371" s="181">
        <v>429.43344427</v>
      </c>
      <c r="S1371" s="181">
        <v>429.01402769999999</v>
      </c>
      <c r="T1371" s="181">
        <v>431.25601202000001</v>
      </c>
      <c r="U1371" s="181">
        <v>432.24190677000001</v>
      </c>
      <c r="V1371" s="181">
        <v>438.83378084999998</v>
      </c>
      <c r="W1371" s="181">
        <v>458.44085990000002</v>
      </c>
      <c r="X1371" s="181">
        <v>403.92519268000001</v>
      </c>
      <c r="Y1371" s="181">
        <v>421.61768656999999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447.22</v>
      </c>
      <c r="C1373" s="36">
        <v>498.74</v>
      </c>
      <c r="D1373" s="36">
        <v>517.91999999999996</v>
      </c>
      <c r="E1373" s="36">
        <v>530.44000000000005</v>
      </c>
      <c r="F1373" s="36">
        <v>538.87</v>
      </c>
      <c r="G1373" s="36">
        <v>536.16999999999996</v>
      </c>
      <c r="H1373" s="36">
        <v>498.99</v>
      </c>
      <c r="I1373" s="36">
        <v>483.84</v>
      </c>
      <c r="J1373" s="36">
        <v>433.57</v>
      </c>
      <c r="K1373" s="36">
        <v>433.84</v>
      </c>
      <c r="L1373" s="36">
        <v>441.94</v>
      </c>
      <c r="M1373" s="36">
        <v>466.72</v>
      </c>
      <c r="N1373" s="36">
        <v>461.42</v>
      </c>
      <c r="O1373" s="36">
        <v>462.47</v>
      </c>
      <c r="P1373" s="36">
        <v>457.73</v>
      </c>
      <c r="Q1373" s="36">
        <v>453.03</v>
      </c>
      <c r="R1373" s="36">
        <v>452.34</v>
      </c>
      <c r="S1373" s="36">
        <v>452.07</v>
      </c>
      <c r="T1373" s="36">
        <v>451.32</v>
      </c>
      <c r="U1373" s="36">
        <v>450</v>
      </c>
      <c r="V1373" s="36">
        <v>458.63</v>
      </c>
      <c r="W1373" s="36">
        <v>477.39</v>
      </c>
      <c r="X1373" s="36">
        <v>404.28</v>
      </c>
      <c r="Y1373" s="36">
        <v>421.86</v>
      </c>
    </row>
    <row r="1374" spans="1:25" ht="51.75" thickBot="1" x14ac:dyDescent="0.25">
      <c r="A1374" s="111" t="s">
        <v>70</v>
      </c>
      <c r="B1374" s="181">
        <v>447.22191824999999</v>
      </c>
      <c r="C1374" s="181">
        <v>498.74426068000002</v>
      </c>
      <c r="D1374" s="181">
        <v>517.91537074999997</v>
      </c>
      <c r="E1374" s="181">
        <v>530.44232394000005</v>
      </c>
      <c r="F1374" s="181">
        <v>538.86570637</v>
      </c>
      <c r="G1374" s="181">
        <v>536.17442143000005</v>
      </c>
      <c r="H1374" s="181">
        <v>498.99310295999999</v>
      </c>
      <c r="I1374" s="181">
        <v>483.84174894</v>
      </c>
      <c r="J1374" s="181">
        <v>433.57491484000002</v>
      </c>
      <c r="K1374" s="181">
        <v>433.83676295999999</v>
      </c>
      <c r="L1374" s="181">
        <v>441.94109226</v>
      </c>
      <c r="M1374" s="181">
        <v>466.72433804000002</v>
      </c>
      <c r="N1374" s="181">
        <v>461.42207444000002</v>
      </c>
      <c r="O1374" s="181">
        <v>462.46595402000003</v>
      </c>
      <c r="P1374" s="181">
        <v>457.73467886999998</v>
      </c>
      <c r="Q1374" s="181">
        <v>453.02805067999998</v>
      </c>
      <c r="R1374" s="181">
        <v>452.34116102000002</v>
      </c>
      <c r="S1374" s="181">
        <v>452.06531386</v>
      </c>
      <c r="T1374" s="181">
        <v>451.32350457000001</v>
      </c>
      <c r="U1374" s="181">
        <v>450.00210043999999</v>
      </c>
      <c r="V1374" s="181">
        <v>458.63081402</v>
      </c>
      <c r="W1374" s="181">
        <v>477.38779326999997</v>
      </c>
      <c r="X1374" s="181">
        <v>404.28249454000002</v>
      </c>
      <c r="Y1374" s="181">
        <v>421.85761883999999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465.09</v>
      </c>
      <c r="C1376" s="36">
        <v>494.43</v>
      </c>
      <c r="D1376" s="36">
        <v>512.42999999999995</v>
      </c>
      <c r="E1376" s="36">
        <v>525.86</v>
      </c>
      <c r="F1376" s="36">
        <v>535.66</v>
      </c>
      <c r="G1376" s="36">
        <v>533.08000000000004</v>
      </c>
      <c r="H1376" s="36">
        <v>500.92</v>
      </c>
      <c r="I1376" s="36">
        <v>487.23</v>
      </c>
      <c r="J1376" s="36">
        <v>432.17</v>
      </c>
      <c r="K1376" s="36">
        <v>430.83</v>
      </c>
      <c r="L1376" s="36">
        <v>474.75</v>
      </c>
      <c r="M1376" s="36">
        <v>520.02</v>
      </c>
      <c r="N1376" s="36">
        <v>515.67999999999995</v>
      </c>
      <c r="O1376" s="36">
        <v>519.41</v>
      </c>
      <c r="P1376" s="36">
        <v>503.69</v>
      </c>
      <c r="Q1376" s="36">
        <v>441.61</v>
      </c>
      <c r="R1376" s="36">
        <v>453.85</v>
      </c>
      <c r="S1376" s="36">
        <v>512.6</v>
      </c>
      <c r="T1376" s="36">
        <v>510.83</v>
      </c>
      <c r="U1376" s="36">
        <v>509.54</v>
      </c>
      <c r="V1376" s="36">
        <v>515.98</v>
      </c>
      <c r="W1376" s="36">
        <v>424.36</v>
      </c>
      <c r="X1376" s="36">
        <v>399.63</v>
      </c>
      <c r="Y1376" s="36">
        <v>417.19</v>
      </c>
    </row>
    <row r="1377" spans="1:25" ht="51.75" thickBot="1" x14ac:dyDescent="0.25">
      <c r="A1377" s="111" t="s">
        <v>70</v>
      </c>
      <c r="B1377" s="181">
        <v>465.08764671</v>
      </c>
      <c r="C1377" s="181">
        <v>494.42588964999999</v>
      </c>
      <c r="D1377" s="181">
        <v>512.43121896000002</v>
      </c>
      <c r="E1377" s="181">
        <v>525.86260727000001</v>
      </c>
      <c r="F1377" s="181">
        <v>535.66334388999996</v>
      </c>
      <c r="G1377" s="181">
        <v>533.07978634999995</v>
      </c>
      <c r="H1377" s="181">
        <v>500.91883404999999</v>
      </c>
      <c r="I1377" s="181">
        <v>487.22878435000001</v>
      </c>
      <c r="J1377" s="181">
        <v>432.16735776000002</v>
      </c>
      <c r="K1377" s="181">
        <v>430.82884985999999</v>
      </c>
      <c r="L1377" s="181">
        <v>474.74944839</v>
      </c>
      <c r="M1377" s="181">
        <v>520.01949959000001</v>
      </c>
      <c r="N1377" s="181">
        <v>515.68453134000004</v>
      </c>
      <c r="O1377" s="181">
        <v>519.41473263</v>
      </c>
      <c r="P1377" s="181">
        <v>503.69200087000002</v>
      </c>
      <c r="Q1377" s="181">
        <v>441.61017261000001</v>
      </c>
      <c r="R1377" s="181">
        <v>453.84770228999997</v>
      </c>
      <c r="S1377" s="181">
        <v>512.60011434</v>
      </c>
      <c r="T1377" s="181">
        <v>510.83386696999997</v>
      </c>
      <c r="U1377" s="181">
        <v>509.54364530999999</v>
      </c>
      <c r="V1377" s="181">
        <v>515.97835787999998</v>
      </c>
      <c r="W1377" s="181">
        <v>424.35634318000001</v>
      </c>
      <c r="X1377" s="181">
        <v>399.62754704000002</v>
      </c>
      <c r="Y1377" s="181">
        <v>417.19286985000002</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462.97</v>
      </c>
      <c r="C1379" s="36">
        <v>497.15</v>
      </c>
      <c r="D1379" s="36">
        <v>517.4</v>
      </c>
      <c r="E1379" s="36">
        <v>529.71</v>
      </c>
      <c r="F1379" s="36">
        <v>537.79999999999995</v>
      </c>
      <c r="G1379" s="36">
        <v>537.61</v>
      </c>
      <c r="H1379" s="36">
        <v>501.86</v>
      </c>
      <c r="I1379" s="36">
        <v>507.63</v>
      </c>
      <c r="J1379" s="36">
        <v>447.15</v>
      </c>
      <c r="K1379" s="36">
        <v>435.95</v>
      </c>
      <c r="L1379" s="36">
        <v>432.57</v>
      </c>
      <c r="M1379" s="36">
        <v>420.37</v>
      </c>
      <c r="N1379" s="36">
        <v>413.9</v>
      </c>
      <c r="O1379" s="36">
        <v>426.34</v>
      </c>
      <c r="P1379" s="36">
        <v>435.51</v>
      </c>
      <c r="Q1379" s="36">
        <v>422.1</v>
      </c>
      <c r="R1379" s="36">
        <v>414.95</v>
      </c>
      <c r="S1379" s="36">
        <v>410.51</v>
      </c>
      <c r="T1379" s="36">
        <v>403.23</v>
      </c>
      <c r="U1379" s="36">
        <v>399.63</v>
      </c>
      <c r="V1379" s="36">
        <v>405.12</v>
      </c>
      <c r="W1379" s="36">
        <v>412.32</v>
      </c>
      <c r="X1379" s="36">
        <v>388.48</v>
      </c>
      <c r="Y1379" s="36">
        <v>426.2</v>
      </c>
    </row>
    <row r="1380" spans="1:25" ht="51.75" thickBot="1" x14ac:dyDescent="0.25">
      <c r="A1380" s="111" t="s">
        <v>70</v>
      </c>
      <c r="B1380" s="181">
        <v>462.97187059999999</v>
      </c>
      <c r="C1380" s="181">
        <v>497.15306421999998</v>
      </c>
      <c r="D1380" s="181">
        <v>517.40054255999996</v>
      </c>
      <c r="E1380" s="181">
        <v>529.71137208000005</v>
      </c>
      <c r="F1380" s="181">
        <v>537.80262832000005</v>
      </c>
      <c r="G1380" s="181">
        <v>537.61013374000004</v>
      </c>
      <c r="H1380" s="181">
        <v>501.86158533000003</v>
      </c>
      <c r="I1380" s="181">
        <v>507.63460909000003</v>
      </c>
      <c r="J1380" s="181">
        <v>447.15204348999998</v>
      </c>
      <c r="K1380" s="181">
        <v>435.94650088999998</v>
      </c>
      <c r="L1380" s="181">
        <v>432.57152262</v>
      </c>
      <c r="M1380" s="181">
        <v>420.37354784000001</v>
      </c>
      <c r="N1380" s="181">
        <v>413.89815231</v>
      </c>
      <c r="O1380" s="181">
        <v>426.33662049999998</v>
      </c>
      <c r="P1380" s="181">
        <v>435.51275356000002</v>
      </c>
      <c r="Q1380" s="181">
        <v>422.10118918000001</v>
      </c>
      <c r="R1380" s="181">
        <v>414.94562438000003</v>
      </c>
      <c r="S1380" s="181">
        <v>410.51153345</v>
      </c>
      <c r="T1380" s="181">
        <v>403.23006254000001</v>
      </c>
      <c r="U1380" s="181">
        <v>399.63292267000003</v>
      </c>
      <c r="V1380" s="181">
        <v>405.12193963999999</v>
      </c>
      <c r="W1380" s="181">
        <v>412.32234711000001</v>
      </c>
      <c r="X1380" s="181">
        <v>388.48162102999999</v>
      </c>
      <c r="Y1380" s="181">
        <v>426.19686983000003</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474.99</v>
      </c>
      <c r="C1382" s="36">
        <v>513.96</v>
      </c>
      <c r="D1382" s="36">
        <v>528.45000000000005</v>
      </c>
      <c r="E1382" s="36">
        <v>537.45000000000005</v>
      </c>
      <c r="F1382" s="36">
        <v>549.17999999999995</v>
      </c>
      <c r="G1382" s="36">
        <v>545.29999999999995</v>
      </c>
      <c r="H1382" s="36">
        <v>522.07000000000005</v>
      </c>
      <c r="I1382" s="36">
        <v>516.27</v>
      </c>
      <c r="J1382" s="36">
        <v>465.04</v>
      </c>
      <c r="K1382" s="36">
        <v>439.37</v>
      </c>
      <c r="L1382" s="36">
        <v>432.97</v>
      </c>
      <c r="M1382" s="36">
        <v>444.81</v>
      </c>
      <c r="N1382" s="36">
        <v>439.55</v>
      </c>
      <c r="O1382" s="36">
        <v>445.14</v>
      </c>
      <c r="P1382" s="36">
        <v>445.57</v>
      </c>
      <c r="Q1382" s="36">
        <v>444.02</v>
      </c>
      <c r="R1382" s="36">
        <v>440.99</v>
      </c>
      <c r="S1382" s="36">
        <v>438.94</v>
      </c>
      <c r="T1382" s="36">
        <v>409.23</v>
      </c>
      <c r="U1382" s="36">
        <v>371.61</v>
      </c>
      <c r="V1382" s="36">
        <v>391.4</v>
      </c>
      <c r="W1382" s="36">
        <v>408.51</v>
      </c>
      <c r="X1382" s="36">
        <v>401.04</v>
      </c>
      <c r="Y1382" s="36">
        <v>444.18</v>
      </c>
    </row>
    <row r="1383" spans="1:25" ht="51.75" thickBot="1" x14ac:dyDescent="0.25">
      <c r="A1383" s="111" t="s">
        <v>70</v>
      </c>
      <c r="B1383" s="181">
        <v>474.98780476000002</v>
      </c>
      <c r="C1383" s="181">
        <v>513.96349480000003</v>
      </c>
      <c r="D1383" s="181">
        <v>528.44971466000004</v>
      </c>
      <c r="E1383" s="181">
        <v>537.45175172999996</v>
      </c>
      <c r="F1383" s="181">
        <v>549.18150897999999</v>
      </c>
      <c r="G1383" s="181">
        <v>545.30035080000005</v>
      </c>
      <c r="H1383" s="181">
        <v>522.06877596000004</v>
      </c>
      <c r="I1383" s="181">
        <v>516.26928611000005</v>
      </c>
      <c r="J1383" s="181">
        <v>465.03745163999997</v>
      </c>
      <c r="K1383" s="181">
        <v>439.36653465000001</v>
      </c>
      <c r="L1383" s="181">
        <v>432.97391542999998</v>
      </c>
      <c r="M1383" s="181">
        <v>444.80684077000001</v>
      </c>
      <c r="N1383" s="181">
        <v>439.54588968000002</v>
      </c>
      <c r="O1383" s="181">
        <v>445.14060873</v>
      </c>
      <c r="P1383" s="181">
        <v>445.56661981000002</v>
      </c>
      <c r="Q1383" s="181">
        <v>444.02189322999999</v>
      </c>
      <c r="R1383" s="181">
        <v>440.99228289000001</v>
      </c>
      <c r="S1383" s="181">
        <v>438.93814936000001</v>
      </c>
      <c r="T1383" s="181">
        <v>409.22562268000001</v>
      </c>
      <c r="U1383" s="181">
        <v>371.60744039000002</v>
      </c>
      <c r="V1383" s="181">
        <v>391.39814693</v>
      </c>
      <c r="W1383" s="181">
        <v>408.50977793999999</v>
      </c>
      <c r="X1383" s="181">
        <v>401.03625260000001</v>
      </c>
      <c r="Y1383" s="181">
        <v>444.18259007</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472.48</v>
      </c>
      <c r="C1385" s="36">
        <v>516.45000000000005</v>
      </c>
      <c r="D1385" s="36">
        <v>527.54</v>
      </c>
      <c r="E1385" s="36">
        <v>542.89</v>
      </c>
      <c r="F1385" s="36">
        <v>544.86</v>
      </c>
      <c r="G1385" s="36">
        <v>543.83000000000004</v>
      </c>
      <c r="H1385" s="36">
        <v>524.35</v>
      </c>
      <c r="I1385" s="36">
        <v>530.22</v>
      </c>
      <c r="J1385" s="36">
        <v>477.81</v>
      </c>
      <c r="K1385" s="36">
        <v>443.06</v>
      </c>
      <c r="L1385" s="36">
        <v>444.8</v>
      </c>
      <c r="M1385" s="36">
        <v>431.64</v>
      </c>
      <c r="N1385" s="36">
        <v>415.07</v>
      </c>
      <c r="O1385" s="36">
        <v>413.35</v>
      </c>
      <c r="P1385" s="36">
        <v>404.93</v>
      </c>
      <c r="Q1385" s="36">
        <v>405.04</v>
      </c>
      <c r="R1385" s="36">
        <v>405.23</v>
      </c>
      <c r="S1385" s="36">
        <v>407.18</v>
      </c>
      <c r="T1385" s="36">
        <v>410.39</v>
      </c>
      <c r="U1385" s="36">
        <v>412.44</v>
      </c>
      <c r="V1385" s="36">
        <v>425.39</v>
      </c>
      <c r="W1385" s="36">
        <v>436.26</v>
      </c>
      <c r="X1385" s="36">
        <v>407.32</v>
      </c>
      <c r="Y1385" s="36">
        <v>428.49</v>
      </c>
    </row>
    <row r="1386" spans="1:25" ht="51.75" thickBot="1" x14ac:dyDescent="0.25">
      <c r="A1386" s="111" t="s">
        <v>70</v>
      </c>
      <c r="B1386" s="181">
        <v>472.47747777000001</v>
      </c>
      <c r="C1386" s="181">
        <v>516.44884609999997</v>
      </c>
      <c r="D1386" s="181">
        <v>527.53927414999998</v>
      </c>
      <c r="E1386" s="181">
        <v>542.88782622999997</v>
      </c>
      <c r="F1386" s="181">
        <v>544.86061561999998</v>
      </c>
      <c r="G1386" s="181">
        <v>543.82874785000001</v>
      </c>
      <c r="H1386" s="181">
        <v>524.34908845999996</v>
      </c>
      <c r="I1386" s="181">
        <v>530.22465567999996</v>
      </c>
      <c r="J1386" s="181">
        <v>477.80731980000002</v>
      </c>
      <c r="K1386" s="181">
        <v>443.06316848</v>
      </c>
      <c r="L1386" s="181">
        <v>444.80139315000002</v>
      </c>
      <c r="M1386" s="181">
        <v>431.63572761</v>
      </c>
      <c r="N1386" s="181">
        <v>415.07063991000001</v>
      </c>
      <c r="O1386" s="181">
        <v>413.34888955999998</v>
      </c>
      <c r="P1386" s="181">
        <v>404.93434015000003</v>
      </c>
      <c r="Q1386" s="181">
        <v>405.03536960000002</v>
      </c>
      <c r="R1386" s="181">
        <v>405.22761799</v>
      </c>
      <c r="S1386" s="181">
        <v>407.17580544999998</v>
      </c>
      <c r="T1386" s="181">
        <v>410.39086989999998</v>
      </c>
      <c r="U1386" s="181">
        <v>412.43815518000002</v>
      </c>
      <c r="V1386" s="181">
        <v>425.39187197000001</v>
      </c>
      <c r="W1386" s="181">
        <v>436.26312086000001</v>
      </c>
      <c r="X1386" s="181">
        <v>407.32261261000002</v>
      </c>
      <c r="Y1386" s="181">
        <v>428.48579775000002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468.65</v>
      </c>
      <c r="C1388" s="36">
        <v>507.52</v>
      </c>
      <c r="D1388" s="36">
        <v>527.25</v>
      </c>
      <c r="E1388" s="36">
        <v>540.67999999999995</v>
      </c>
      <c r="F1388" s="36">
        <v>545.91</v>
      </c>
      <c r="G1388" s="36">
        <v>548.69000000000005</v>
      </c>
      <c r="H1388" s="36">
        <v>528.72</v>
      </c>
      <c r="I1388" s="36">
        <v>531.82000000000005</v>
      </c>
      <c r="J1388" s="36">
        <v>473.55</v>
      </c>
      <c r="K1388" s="36">
        <v>419.3</v>
      </c>
      <c r="L1388" s="36">
        <v>407.12</v>
      </c>
      <c r="M1388" s="36">
        <v>434.87</v>
      </c>
      <c r="N1388" s="36">
        <v>433.19</v>
      </c>
      <c r="O1388" s="36">
        <v>437.13</v>
      </c>
      <c r="P1388" s="36">
        <v>433.43</v>
      </c>
      <c r="Q1388" s="36">
        <v>433.1</v>
      </c>
      <c r="R1388" s="36">
        <v>430.72</v>
      </c>
      <c r="S1388" s="36">
        <v>437.07</v>
      </c>
      <c r="T1388" s="36">
        <v>436.92</v>
      </c>
      <c r="U1388" s="36">
        <v>441.18</v>
      </c>
      <c r="V1388" s="36">
        <v>423.73</v>
      </c>
      <c r="W1388" s="36">
        <v>398.73</v>
      </c>
      <c r="X1388" s="36">
        <v>397.82</v>
      </c>
      <c r="Y1388" s="36">
        <v>456.29</v>
      </c>
    </row>
    <row r="1389" spans="1:25" ht="51.75" thickBot="1" x14ac:dyDescent="0.25">
      <c r="A1389" s="111" t="s">
        <v>70</v>
      </c>
      <c r="B1389" s="181">
        <v>468.64919714000001</v>
      </c>
      <c r="C1389" s="181">
        <v>507.51749423000001</v>
      </c>
      <c r="D1389" s="181">
        <v>527.25200075999999</v>
      </c>
      <c r="E1389" s="181">
        <v>540.68312644000002</v>
      </c>
      <c r="F1389" s="181">
        <v>545.91373036000005</v>
      </c>
      <c r="G1389" s="181">
        <v>548.68786438999996</v>
      </c>
      <c r="H1389" s="181">
        <v>528.72125663999998</v>
      </c>
      <c r="I1389" s="181">
        <v>531.82149788000004</v>
      </c>
      <c r="J1389" s="181">
        <v>473.55175823000002</v>
      </c>
      <c r="K1389" s="181">
        <v>419.29703305999999</v>
      </c>
      <c r="L1389" s="181">
        <v>407.11714142</v>
      </c>
      <c r="M1389" s="181">
        <v>434.86692441000002</v>
      </c>
      <c r="N1389" s="181">
        <v>433.19396984000002</v>
      </c>
      <c r="O1389" s="181">
        <v>437.12583398999999</v>
      </c>
      <c r="P1389" s="181">
        <v>433.42785171000003</v>
      </c>
      <c r="Q1389" s="181">
        <v>433.10146305000001</v>
      </c>
      <c r="R1389" s="181">
        <v>430.72437685</v>
      </c>
      <c r="S1389" s="181">
        <v>437.07020144000001</v>
      </c>
      <c r="T1389" s="181">
        <v>436.91511102999999</v>
      </c>
      <c r="U1389" s="181">
        <v>441.18263474000003</v>
      </c>
      <c r="V1389" s="181">
        <v>423.72768859000001</v>
      </c>
      <c r="W1389" s="181">
        <v>398.72523097999999</v>
      </c>
      <c r="X1389" s="181">
        <v>397.81849446000001</v>
      </c>
      <c r="Y1389" s="181">
        <v>456.28765490000001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485.54</v>
      </c>
      <c r="C1391" s="36">
        <v>522.9</v>
      </c>
      <c r="D1391" s="36">
        <v>516.11</v>
      </c>
      <c r="E1391" s="36">
        <v>533.98</v>
      </c>
      <c r="F1391" s="36">
        <v>538.46</v>
      </c>
      <c r="G1391" s="36">
        <v>536.67999999999995</v>
      </c>
      <c r="H1391" s="36">
        <v>514.19000000000005</v>
      </c>
      <c r="I1391" s="36">
        <v>509.24</v>
      </c>
      <c r="J1391" s="36">
        <v>443.35</v>
      </c>
      <c r="K1391" s="36">
        <v>394.7</v>
      </c>
      <c r="L1391" s="36">
        <v>363.16</v>
      </c>
      <c r="M1391" s="36">
        <v>359.83</v>
      </c>
      <c r="N1391" s="36">
        <v>364.44</v>
      </c>
      <c r="O1391" s="36">
        <v>357.69</v>
      </c>
      <c r="P1391" s="36">
        <v>362.75</v>
      </c>
      <c r="Q1391" s="36">
        <v>365.23</v>
      </c>
      <c r="R1391" s="36">
        <v>364.2</v>
      </c>
      <c r="S1391" s="36">
        <v>367.4</v>
      </c>
      <c r="T1391" s="36">
        <v>374.48</v>
      </c>
      <c r="U1391" s="36">
        <v>372.76</v>
      </c>
      <c r="V1391" s="36">
        <v>357.52</v>
      </c>
      <c r="W1391" s="36">
        <v>358.19</v>
      </c>
      <c r="X1391" s="36">
        <v>373.46</v>
      </c>
      <c r="Y1391" s="36">
        <v>427.11</v>
      </c>
    </row>
    <row r="1392" spans="1:25" ht="51.75" thickBot="1" x14ac:dyDescent="0.25">
      <c r="A1392" s="111" t="s">
        <v>70</v>
      </c>
      <c r="B1392" s="181">
        <v>485.53834939000001</v>
      </c>
      <c r="C1392" s="181">
        <v>522.89867559000004</v>
      </c>
      <c r="D1392" s="181">
        <v>516.11179054000002</v>
      </c>
      <c r="E1392" s="181">
        <v>533.98388594000005</v>
      </c>
      <c r="F1392" s="181">
        <v>538.46030364000001</v>
      </c>
      <c r="G1392" s="181">
        <v>536.68082497</v>
      </c>
      <c r="H1392" s="181">
        <v>514.18797442000005</v>
      </c>
      <c r="I1392" s="181">
        <v>509.23917036</v>
      </c>
      <c r="J1392" s="181">
        <v>443.34559664</v>
      </c>
      <c r="K1392" s="181">
        <v>394.69552784000001</v>
      </c>
      <c r="L1392" s="181">
        <v>363.16377666</v>
      </c>
      <c r="M1392" s="181">
        <v>359.82774359000001</v>
      </c>
      <c r="N1392" s="181">
        <v>364.44032521999998</v>
      </c>
      <c r="O1392" s="181">
        <v>357.68716551</v>
      </c>
      <c r="P1392" s="181">
        <v>362.74697307000002</v>
      </c>
      <c r="Q1392" s="181">
        <v>365.23157784</v>
      </c>
      <c r="R1392" s="181">
        <v>364.20201085000002</v>
      </c>
      <c r="S1392" s="181">
        <v>367.40389606999997</v>
      </c>
      <c r="T1392" s="181">
        <v>374.48331680000001</v>
      </c>
      <c r="U1392" s="181">
        <v>372.76341430999997</v>
      </c>
      <c r="V1392" s="181">
        <v>357.51508754000002</v>
      </c>
      <c r="W1392" s="181">
        <v>358.18719009</v>
      </c>
      <c r="X1392" s="181">
        <v>373.46020815999998</v>
      </c>
      <c r="Y1392" s="181">
        <v>427.11272688999998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454.88</v>
      </c>
      <c r="C1394" s="36">
        <v>494.86</v>
      </c>
      <c r="D1394" s="36">
        <v>523.79999999999995</v>
      </c>
      <c r="E1394" s="36">
        <v>538.08000000000004</v>
      </c>
      <c r="F1394" s="36">
        <v>545.23</v>
      </c>
      <c r="G1394" s="36">
        <v>543.38</v>
      </c>
      <c r="H1394" s="36">
        <v>514.11</v>
      </c>
      <c r="I1394" s="36">
        <v>483.64</v>
      </c>
      <c r="J1394" s="36">
        <v>422.95</v>
      </c>
      <c r="K1394" s="36">
        <v>385.94</v>
      </c>
      <c r="L1394" s="36">
        <v>356.56</v>
      </c>
      <c r="M1394" s="36">
        <v>364.7</v>
      </c>
      <c r="N1394" s="36">
        <v>384.93</v>
      </c>
      <c r="O1394" s="36">
        <v>397.93</v>
      </c>
      <c r="P1394" s="36">
        <v>374.19</v>
      </c>
      <c r="Q1394" s="36">
        <v>362.13</v>
      </c>
      <c r="R1394" s="36">
        <v>360.88</v>
      </c>
      <c r="S1394" s="36">
        <v>365.21</v>
      </c>
      <c r="T1394" s="36">
        <v>370.64</v>
      </c>
      <c r="U1394" s="36">
        <v>374</v>
      </c>
      <c r="V1394" s="36">
        <v>363.72</v>
      </c>
      <c r="W1394" s="36">
        <v>372.13</v>
      </c>
      <c r="X1394" s="36">
        <v>377.15</v>
      </c>
      <c r="Y1394" s="36">
        <v>426.99</v>
      </c>
    </row>
    <row r="1395" spans="1:25" ht="51.75" thickBot="1" x14ac:dyDescent="0.25">
      <c r="A1395" s="111" t="s">
        <v>70</v>
      </c>
      <c r="B1395" s="181">
        <v>454.88133249999998</v>
      </c>
      <c r="C1395" s="181">
        <v>494.86191743000001</v>
      </c>
      <c r="D1395" s="181">
        <v>523.80227214000001</v>
      </c>
      <c r="E1395" s="181">
        <v>538.07626788000005</v>
      </c>
      <c r="F1395" s="181">
        <v>545.23043011000004</v>
      </c>
      <c r="G1395" s="181">
        <v>543.38187003999997</v>
      </c>
      <c r="H1395" s="181">
        <v>514.11081046000004</v>
      </c>
      <c r="I1395" s="181">
        <v>483.63985100999997</v>
      </c>
      <c r="J1395" s="181">
        <v>422.95190160999999</v>
      </c>
      <c r="K1395" s="181">
        <v>385.93509783000002</v>
      </c>
      <c r="L1395" s="181">
        <v>356.56214756999998</v>
      </c>
      <c r="M1395" s="181">
        <v>364.70148523</v>
      </c>
      <c r="N1395" s="181">
        <v>384.92918592000001</v>
      </c>
      <c r="O1395" s="181">
        <v>397.93353501000001</v>
      </c>
      <c r="P1395" s="181">
        <v>374.18959066000002</v>
      </c>
      <c r="Q1395" s="181">
        <v>362.13335387000001</v>
      </c>
      <c r="R1395" s="181">
        <v>360.87584028999999</v>
      </c>
      <c r="S1395" s="181">
        <v>365.20672697999998</v>
      </c>
      <c r="T1395" s="181">
        <v>370.63893166000003</v>
      </c>
      <c r="U1395" s="181">
        <v>373.99751415999998</v>
      </c>
      <c r="V1395" s="181">
        <v>363.71960317000003</v>
      </c>
      <c r="W1395" s="181">
        <v>372.13294356</v>
      </c>
      <c r="X1395" s="181">
        <v>377.15466004000001</v>
      </c>
      <c r="Y1395" s="181">
        <v>426.98941221000001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446.82</v>
      </c>
      <c r="C1397" s="36">
        <v>495.51</v>
      </c>
      <c r="D1397" s="36">
        <v>525.91</v>
      </c>
      <c r="E1397" s="36">
        <v>539.45000000000005</v>
      </c>
      <c r="F1397" s="36">
        <v>551.67999999999995</v>
      </c>
      <c r="G1397" s="36">
        <v>548.48</v>
      </c>
      <c r="H1397" s="36">
        <v>508.92</v>
      </c>
      <c r="I1397" s="36">
        <v>475.64</v>
      </c>
      <c r="J1397" s="36">
        <v>412.02</v>
      </c>
      <c r="K1397" s="36">
        <v>376.12</v>
      </c>
      <c r="L1397" s="36">
        <v>352.98</v>
      </c>
      <c r="M1397" s="36">
        <v>345.79</v>
      </c>
      <c r="N1397" s="36">
        <v>353.91</v>
      </c>
      <c r="O1397" s="36">
        <v>350.21</v>
      </c>
      <c r="P1397" s="36">
        <v>352.99</v>
      </c>
      <c r="Q1397" s="36">
        <v>355.19</v>
      </c>
      <c r="R1397" s="36">
        <v>364.48</v>
      </c>
      <c r="S1397" s="36">
        <v>377.46</v>
      </c>
      <c r="T1397" s="36">
        <v>408.82</v>
      </c>
      <c r="U1397" s="36">
        <v>413.14</v>
      </c>
      <c r="V1397" s="36">
        <v>395.63</v>
      </c>
      <c r="W1397" s="36">
        <v>388.1</v>
      </c>
      <c r="X1397" s="36">
        <v>383.33</v>
      </c>
      <c r="Y1397" s="36">
        <v>424.25</v>
      </c>
    </row>
    <row r="1398" spans="1:25" ht="51.75" thickBot="1" x14ac:dyDescent="0.25">
      <c r="A1398" s="111" t="s">
        <v>70</v>
      </c>
      <c r="B1398" s="181">
        <v>446.81930233999998</v>
      </c>
      <c r="C1398" s="181">
        <v>495.50557689999999</v>
      </c>
      <c r="D1398" s="181">
        <v>525.91031682000005</v>
      </c>
      <c r="E1398" s="181">
        <v>539.44995929000004</v>
      </c>
      <c r="F1398" s="181">
        <v>551.68312232999995</v>
      </c>
      <c r="G1398" s="181">
        <v>548.48451857999999</v>
      </c>
      <c r="H1398" s="181">
        <v>508.91803414999998</v>
      </c>
      <c r="I1398" s="181">
        <v>475.63992266999998</v>
      </c>
      <c r="J1398" s="181">
        <v>412.01805503000003</v>
      </c>
      <c r="K1398" s="181">
        <v>376.11959367999998</v>
      </c>
      <c r="L1398" s="181">
        <v>352.98206432000001</v>
      </c>
      <c r="M1398" s="181">
        <v>345.79301353</v>
      </c>
      <c r="N1398" s="181">
        <v>353.91282067999998</v>
      </c>
      <c r="O1398" s="181">
        <v>350.20969673000002</v>
      </c>
      <c r="P1398" s="181">
        <v>352.98664726999999</v>
      </c>
      <c r="Q1398" s="181">
        <v>355.19411539999999</v>
      </c>
      <c r="R1398" s="181">
        <v>364.48335143000003</v>
      </c>
      <c r="S1398" s="181">
        <v>377.45691613999998</v>
      </c>
      <c r="T1398" s="181">
        <v>408.81551113</v>
      </c>
      <c r="U1398" s="181">
        <v>413.13600746999998</v>
      </c>
      <c r="V1398" s="181">
        <v>395.62803070000001</v>
      </c>
      <c r="W1398" s="181">
        <v>388.10466807</v>
      </c>
      <c r="X1398" s="181">
        <v>383.3324303</v>
      </c>
      <c r="Y1398" s="181">
        <v>424.25139875000002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419.37</v>
      </c>
      <c r="C1400" s="36">
        <v>451.84</v>
      </c>
      <c r="D1400" s="36">
        <v>475.68</v>
      </c>
      <c r="E1400" s="36">
        <v>486.3</v>
      </c>
      <c r="F1400" s="36">
        <v>497.8</v>
      </c>
      <c r="G1400" s="36">
        <v>495.61</v>
      </c>
      <c r="H1400" s="36">
        <v>475.67</v>
      </c>
      <c r="I1400" s="36">
        <v>439.53</v>
      </c>
      <c r="J1400" s="36">
        <v>379.18</v>
      </c>
      <c r="K1400" s="36">
        <v>344.01</v>
      </c>
      <c r="L1400" s="36">
        <v>323.86</v>
      </c>
      <c r="M1400" s="36">
        <v>332.58</v>
      </c>
      <c r="N1400" s="36">
        <v>323.64999999999998</v>
      </c>
      <c r="O1400" s="36">
        <v>326.89999999999998</v>
      </c>
      <c r="P1400" s="36">
        <v>318.7</v>
      </c>
      <c r="Q1400" s="36">
        <v>315.14999999999998</v>
      </c>
      <c r="R1400" s="36">
        <v>315.68</v>
      </c>
      <c r="S1400" s="36">
        <v>319.83</v>
      </c>
      <c r="T1400" s="36">
        <v>322.17</v>
      </c>
      <c r="U1400" s="36">
        <v>320.76</v>
      </c>
      <c r="V1400" s="36">
        <v>329.67</v>
      </c>
      <c r="W1400" s="36">
        <v>345.53</v>
      </c>
      <c r="X1400" s="36">
        <v>333.34</v>
      </c>
      <c r="Y1400" s="36">
        <v>375.58</v>
      </c>
    </row>
    <row r="1401" spans="1:25" ht="51.75" thickBot="1" x14ac:dyDescent="0.25">
      <c r="A1401" s="111" t="s">
        <v>70</v>
      </c>
      <c r="B1401" s="181">
        <v>419.36817473000002</v>
      </c>
      <c r="C1401" s="181">
        <v>451.83791833999999</v>
      </c>
      <c r="D1401" s="181">
        <v>475.67599518999998</v>
      </c>
      <c r="E1401" s="181">
        <v>486.30209010999999</v>
      </c>
      <c r="F1401" s="181">
        <v>497.79676153999998</v>
      </c>
      <c r="G1401" s="181">
        <v>495.61377134999998</v>
      </c>
      <c r="H1401" s="181">
        <v>475.66945115999999</v>
      </c>
      <c r="I1401" s="181">
        <v>439.52807211999999</v>
      </c>
      <c r="J1401" s="181">
        <v>379.18036998000002</v>
      </c>
      <c r="K1401" s="181">
        <v>344.01156422000003</v>
      </c>
      <c r="L1401" s="181">
        <v>323.86149175000003</v>
      </c>
      <c r="M1401" s="181">
        <v>332.58349883</v>
      </c>
      <c r="N1401" s="181">
        <v>323.65059988000002</v>
      </c>
      <c r="O1401" s="181">
        <v>326.89750991</v>
      </c>
      <c r="P1401" s="181">
        <v>318.69579040999997</v>
      </c>
      <c r="Q1401" s="181">
        <v>315.14978618999999</v>
      </c>
      <c r="R1401" s="181">
        <v>315.67954896999998</v>
      </c>
      <c r="S1401" s="181">
        <v>319.82985188999999</v>
      </c>
      <c r="T1401" s="181">
        <v>322.16839478000003</v>
      </c>
      <c r="U1401" s="181">
        <v>320.75856232000001</v>
      </c>
      <c r="V1401" s="181">
        <v>329.66827503000002</v>
      </c>
      <c r="W1401" s="181">
        <v>345.52850199</v>
      </c>
      <c r="X1401" s="181">
        <v>333.33766519</v>
      </c>
      <c r="Y1401" s="181">
        <v>375.57949973000001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427.23</v>
      </c>
      <c r="C1403" s="36">
        <v>469.09</v>
      </c>
      <c r="D1403" s="36">
        <v>494.75</v>
      </c>
      <c r="E1403" s="36">
        <v>494.39</v>
      </c>
      <c r="F1403" s="36">
        <v>501.54</v>
      </c>
      <c r="G1403" s="36">
        <v>491.32</v>
      </c>
      <c r="H1403" s="36">
        <v>468.21</v>
      </c>
      <c r="I1403" s="36">
        <v>421.28</v>
      </c>
      <c r="J1403" s="36">
        <v>372.52</v>
      </c>
      <c r="K1403" s="36">
        <v>332.4</v>
      </c>
      <c r="L1403" s="36">
        <v>321.19</v>
      </c>
      <c r="M1403" s="36">
        <v>323.43</v>
      </c>
      <c r="N1403" s="36">
        <v>340.99</v>
      </c>
      <c r="O1403" s="36">
        <v>351.93</v>
      </c>
      <c r="P1403" s="36">
        <v>350.67</v>
      </c>
      <c r="Q1403" s="36">
        <v>354.89</v>
      </c>
      <c r="R1403" s="36">
        <v>352.13</v>
      </c>
      <c r="S1403" s="36">
        <v>349.49</v>
      </c>
      <c r="T1403" s="36">
        <v>345.2</v>
      </c>
      <c r="U1403" s="36">
        <v>349.49</v>
      </c>
      <c r="V1403" s="36">
        <v>350.43</v>
      </c>
      <c r="W1403" s="36">
        <v>348.14</v>
      </c>
      <c r="X1403" s="36">
        <v>324.26</v>
      </c>
      <c r="Y1403" s="36">
        <v>347.26</v>
      </c>
    </row>
    <row r="1404" spans="1:25" ht="51.75" thickBot="1" x14ac:dyDescent="0.25">
      <c r="A1404" s="111" t="s">
        <v>70</v>
      </c>
      <c r="B1404" s="181">
        <v>427.23265999</v>
      </c>
      <c r="C1404" s="181">
        <v>469.08868725999997</v>
      </c>
      <c r="D1404" s="181">
        <v>494.74986333999999</v>
      </c>
      <c r="E1404" s="181">
        <v>494.38603781</v>
      </c>
      <c r="F1404" s="181">
        <v>501.53975186000002</v>
      </c>
      <c r="G1404" s="181">
        <v>491.31592244000001</v>
      </c>
      <c r="H1404" s="181">
        <v>468.21019525000003</v>
      </c>
      <c r="I1404" s="181">
        <v>421.27816141</v>
      </c>
      <c r="J1404" s="181">
        <v>372.51623065000001</v>
      </c>
      <c r="K1404" s="181">
        <v>332.40087977000002</v>
      </c>
      <c r="L1404" s="181">
        <v>321.19274332999998</v>
      </c>
      <c r="M1404" s="181">
        <v>323.43375687999998</v>
      </c>
      <c r="N1404" s="181">
        <v>340.99196719000003</v>
      </c>
      <c r="O1404" s="181">
        <v>351.92909133000001</v>
      </c>
      <c r="P1404" s="181">
        <v>350.67021663000003</v>
      </c>
      <c r="Q1404" s="181">
        <v>354.89247613999999</v>
      </c>
      <c r="R1404" s="181">
        <v>352.12770684999998</v>
      </c>
      <c r="S1404" s="181">
        <v>349.49160953000001</v>
      </c>
      <c r="T1404" s="181">
        <v>345.20072047000002</v>
      </c>
      <c r="U1404" s="181">
        <v>349.48744094</v>
      </c>
      <c r="V1404" s="181">
        <v>350.42599397999999</v>
      </c>
      <c r="W1404" s="181">
        <v>348.14169040000002</v>
      </c>
      <c r="X1404" s="181">
        <v>324.25876296000001</v>
      </c>
      <c r="Y1404" s="181">
        <v>347.25746636000002</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368.28</v>
      </c>
      <c r="C1406" s="36">
        <v>377.84</v>
      </c>
      <c r="D1406" s="36">
        <v>405</v>
      </c>
      <c r="E1406" s="36">
        <v>418.36</v>
      </c>
      <c r="F1406" s="36">
        <v>422.63</v>
      </c>
      <c r="G1406" s="36">
        <v>419.54</v>
      </c>
      <c r="H1406" s="36">
        <v>422.49</v>
      </c>
      <c r="I1406" s="36">
        <v>414.72</v>
      </c>
      <c r="J1406" s="36">
        <v>379.85</v>
      </c>
      <c r="K1406" s="36">
        <v>349.15</v>
      </c>
      <c r="L1406" s="36">
        <v>336.07</v>
      </c>
      <c r="M1406" s="36">
        <v>407.26</v>
      </c>
      <c r="N1406" s="36">
        <v>404.54</v>
      </c>
      <c r="O1406" s="36">
        <v>402.97</v>
      </c>
      <c r="P1406" s="36">
        <v>385.42</v>
      </c>
      <c r="Q1406" s="36">
        <v>380.24</v>
      </c>
      <c r="R1406" s="36">
        <v>364.6</v>
      </c>
      <c r="S1406" s="36">
        <v>350.68</v>
      </c>
      <c r="T1406" s="36">
        <v>350.92</v>
      </c>
      <c r="U1406" s="36">
        <v>350.42</v>
      </c>
      <c r="V1406" s="36">
        <v>347.79</v>
      </c>
      <c r="W1406" s="36">
        <v>357.71</v>
      </c>
      <c r="X1406" s="36">
        <v>351.47</v>
      </c>
      <c r="Y1406" s="36">
        <v>377.76</v>
      </c>
    </row>
    <row r="1407" spans="1:25" ht="51.75" thickBot="1" x14ac:dyDescent="0.25">
      <c r="A1407" s="111" t="s">
        <v>70</v>
      </c>
      <c r="B1407" s="181">
        <v>368.27621671000003</v>
      </c>
      <c r="C1407" s="181">
        <v>377.83983998999997</v>
      </c>
      <c r="D1407" s="181">
        <v>404.99545366000001</v>
      </c>
      <c r="E1407" s="181">
        <v>418.36259916</v>
      </c>
      <c r="F1407" s="181">
        <v>422.62736096999998</v>
      </c>
      <c r="G1407" s="181">
        <v>419.54016089999999</v>
      </c>
      <c r="H1407" s="181">
        <v>422.48604126999999</v>
      </c>
      <c r="I1407" s="181">
        <v>414.71556998</v>
      </c>
      <c r="J1407" s="181">
        <v>379.84687724999998</v>
      </c>
      <c r="K1407" s="181">
        <v>349.15087298999998</v>
      </c>
      <c r="L1407" s="181">
        <v>336.07261263999999</v>
      </c>
      <c r="M1407" s="181">
        <v>407.25872714000002</v>
      </c>
      <c r="N1407" s="181">
        <v>404.53680044999999</v>
      </c>
      <c r="O1407" s="181">
        <v>402.96910219</v>
      </c>
      <c r="P1407" s="181">
        <v>385.41846830999998</v>
      </c>
      <c r="Q1407" s="181">
        <v>380.23875384000002</v>
      </c>
      <c r="R1407" s="181">
        <v>364.59833636000002</v>
      </c>
      <c r="S1407" s="181">
        <v>350.68260856000001</v>
      </c>
      <c r="T1407" s="181">
        <v>350.92431227999998</v>
      </c>
      <c r="U1407" s="181">
        <v>350.41680693000001</v>
      </c>
      <c r="V1407" s="181">
        <v>347.79179549000003</v>
      </c>
      <c r="W1407" s="181">
        <v>357.71490619999997</v>
      </c>
      <c r="X1407" s="181">
        <v>351.46986798</v>
      </c>
      <c r="Y1407" s="181">
        <v>377.76408246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436.62</v>
      </c>
      <c r="C1409" s="36">
        <v>475.41</v>
      </c>
      <c r="D1409" s="36">
        <v>509.67</v>
      </c>
      <c r="E1409" s="36">
        <v>524.29999999999995</v>
      </c>
      <c r="F1409" s="36">
        <v>529.9</v>
      </c>
      <c r="G1409" s="36">
        <v>526.79</v>
      </c>
      <c r="H1409" s="36">
        <v>514.52</v>
      </c>
      <c r="I1409" s="36">
        <v>489.66</v>
      </c>
      <c r="J1409" s="36">
        <v>430.41</v>
      </c>
      <c r="K1409" s="36">
        <v>373.78</v>
      </c>
      <c r="L1409" s="36">
        <v>371.38</v>
      </c>
      <c r="M1409" s="36">
        <v>406.7</v>
      </c>
      <c r="N1409" s="36">
        <v>409.5</v>
      </c>
      <c r="O1409" s="36">
        <v>414.15</v>
      </c>
      <c r="P1409" s="36">
        <v>402.17</v>
      </c>
      <c r="Q1409" s="36">
        <v>401.06</v>
      </c>
      <c r="R1409" s="36">
        <v>393.74</v>
      </c>
      <c r="S1409" s="36">
        <v>391.63</v>
      </c>
      <c r="T1409" s="36">
        <v>392.76</v>
      </c>
      <c r="U1409" s="36">
        <v>397.31</v>
      </c>
      <c r="V1409" s="36">
        <v>361.12</v>
      </c>
      <c r="W1409" s="36">
        <v>427.37</v>
      </c>
      <c r="X1409" s="36">
        <v>400.29</v>
      </c>
      <c r="Y1409" s="36">
        <v>374.06</v>
      </c>
    </row>
    <row r="1410" spans="1:25" ht="51.75" thickBot="1" x14ac:dyDescent="0.25">
      <c r="A1410" s="111" t="s">
        <v>70</v>
      </c>
      <c r="B1410" s="181">
        <v>436.61919656999999</v>
      </c>
      <c r="C1410" s="181">
        <v>475.41487794</v>
      </c>
      <c r="D1410" s="181">
        <v>509.66573481</v>
      </c>
      <c r="E1410" s="181">
        <v>524.30438920999995</v>
      </c>
      <c r="F1410" s="181">
        <v>529.90139055999998</v>
      </c>
      <c r="G1410" s="181">
        <v>526.79232123999998</v>
      </c>
      <c r="H1410" s="181">
        <v>514.51972039999998</v>
      </c>
      <c r="I1410" s="181">
        <v>489.66189156000002</v>
      </c>
      <c r="J1410" s="181">
        <v>430.40645794</v>
      </c>
      <c r="K1410" s="181">
        <v>373.78306583</v>
      </c>
      <c r="L1410" s="181">
        <v>371.38033316000002</v>
      </c>
      <c r="M1410" s="181">
        <v>406.70382518999998</v>
      </c>
      <c r="N1410" s="181">
        <v>409.50251401999998</v>
      </c>
      <c r="O1410" s="181">
        <v>414.14957108999999</v>
      </c>
      <c r="P1410" s="181">
        <v>402.16941810999998</v>
      </c>
      <c r="Q1410" s="181">
        <v>401.06461796000002</v>
      </c>
      <c r="R1410" s="181">
        <v>393.73541339000002</v>
      </c>
      <c r="S1410" s="181">
        <v>391.63202626999998</v>
      </c>
      <c r="T1410" s="181">
        <v>392.75901384000002</v>
      </c>
      <c r="U1410" s="181">
        <v>397.30753893000002</v>
      </c>
      <c r="V1410" s="181">
        <v>361.12464075999998</v>
      </c>
      <c r="W1410" s="181">
        <v>427.37018445000001</v>
      </c>
      <c r="X1410" s="181">
        <v>400.28988978000001</v>
      </c>
      <c r="Y1410" s="181">
        <v>374.06136336999998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383.42</v>
      </c>
      <c r="C1412" s="36">
        <v>429.78</v>
      </c>
      <c r="D1412" s="36">
        <v>454.64</v>
      </c>
      <c r="E1412" s="36">
        <v>453.66</v>
      </c>
      <c r="F1412" s="36">
        <v>465.57</v>
      </c>
      <c r="G1412" s="36">
        <v>473.86</v>
      </c>
      <c r="H1412" s="36">
        <v>438.78</v>
      </c>
      <c r="I1412" s="36">
        <v>413.78</v>
      </c>
      <c r="J1412" s="36">
        <v>354.78</v>
      </c>
      <c r="K1412" s="36">
        <v>326.22000000000003</v>
      </c>
      <c r="L1412" s="36">
        <v>340.13</v>
      </c>
      <c r="M1412" s="36">
        <v>368.35</v>
      </c>
      <c r="N1412" s="36">
        <v>362.9</v>
      </c>
      <c r="O1412" s="36">
        <v>370.42</v>
      </c>
      <c r="P1412" s="36">
        <v>365.7</v>
      </c>
      <c r="Q1412" s="36">
        <v>361.34</v>
      </c>
      <c r="R1412" s="36">
        <v>359.06</v>
      </c>
      <c r="S1412" s="36">
        <v>355.19</v>
      </c>
      <c r="T1412" s="36">
        <v>297.16000000000003</v>
      </c>
      <c r="U1412" s="36">
        <v>297.76</v>
      </c>
      <c r="V1412" s="36">
        <v>310.77999999999997</v>
      </c>
      <c r="W1412" s="36">
        <v>311.29000000000002</v>
      </c>
      <c r="X1412" s="36">
        <v>308.36</v>
      </c>
      <c r="Y1412" s="36">
        <v>349.29</v>
      </c>
    </row>
    <row r="1413" spans="1:25" ht="51.75" thickBot="1" x14ac:dyDescent="0.25">
      <c r="A1413" s="111" t="s">
        <v>70</v>
      </c>
      <c r="B1413" s="181">
        <v>383.42101294999998</v>
      </c>
      <c r="C1413" s="181">
        <v>429.78301474</v>
      </c>
      <c r="D1413" s="181">
        <v>454.64390277000001</v>
      </c>
      <c r="E1413" s="181">
        <v>453.66258389000001</v>
      </c>
      <c r="F1413" s="181">
        <v>465.57217142000002</v>
      </c>
      <c r="G1413" s="181">
        <v>473.86383332999998</v>
      </c>
      <c r="H1413" s="181">
        <v>438.77587777999997</v>
      </c>
      <c r="I1413" s="181">
        <v>413.77687123999999</v>
      </c>
      <c r="J1413" s="181">
        <v>354.77712964</v>
      </c>
      <c r="K1413" s="181">
        <v>326.22266206</v>
      </c>
      <c r="L1413" s="181">
        <v>340.12554882000001</v>
      </c>
      <c r="M1413" s="181">
        <v>368.34627197999998</v>
      </c>
      <c r="N1413" s="181">
        <v>362.89745081000001</v>
      </c>
      <c r="O1413" s="181">
        <v>370.42378108000003</v>
      </c>
      <c r="P1413" s="181">
        <v>365.69504660000001</v>
      </c>
      <c r="Q1413" s="181">
        <v>361.34403974999998</v>
      </c>
      <c r="R1413" s="181">
        <v>359.05756478000001</v>
      </c>
      <c r="S1413" s="181">
        <v>355.19263052999997</v>
      </c>
      <c r="T1413" s="181">
        <v>297.16055120999999</v>
      </c>
      <c r="U1413" s="181">
        <v>297.76118559999998</v>
      </c>
      <c r="V1413" s="181">
        <v>310.78227200999999</v>
      </c>
      <c r="W1413" s="181">
        <v>311.29096698000001</v>
      </c>
      <c r="X1413" s="181">
        <v>308.36378259999998</v>
      </c>
      <c r="Y1413" s="181">
        <v>349.29201029000001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389.85</v>
      </c>
      <c r="C1415" s="36">
        <v>424.87</v>
      </c>
      <c r="D1415" s="36">
        <v>450.87</v>
      </c>
      <c r="E1415" s="36">
        <v>444.72</v>
      </c>
      <c r="F1415" s="36">
        <v>445.08</v>
      </c>
      <c r="G1415" s="36">
        <v>445.47</v>
      </c>
      <c r="H1415" s="36">
        <v>438.86</v>
      </c>
      <c r="I1415" s="36">
        <v>405.24</v>
      </c>
      <c r="J1415" s="36">
        <v>444.31</v>
      </c>
      <c r="K1415" s="36">
        <v>315.92</v>
      </c>
      <c r="L1415" s="36">
        <v>304.26</v>
      </c>
      <c r="M1415" s="36">
        <v>296.24</v>
      </c>
      <c r="N1415" s="36">
        <v>292.32</v>
      </c>
      <c r="O1415" s="36">
        <v>299.72000000000003</v>
      </c>
      <c r="P1415" s="36">
        <v>296</v>
      </c>
      <c r="Q1415" s="36">
        <v>293</v>
      </c>
      <c r="R1415" s="36">
        <v>294.54000000000002</v>
      </c>
      <c r="S1415" s="36">
        <v>292.2</v>
      </c>
      <c r="T1415" s="36">
        <v>291.26</v>
      </c>
      <c r="U1415" s="36">
        <v>290.51</v>
      </c>
      <c r="V1415" s="36">
        <v>303.24</v>
      </c>
      <c r="W1415" s="36">
        <v>308</v>
      </c>
      <c r="X1415" s="36">
        <v>361.06</v>
      </c>
      <c r="Y1415" s="36">
        <v>342.51</v>
      </c>
    </row>
    <row r="1416" spans="1:25" ht="51.75" thickBot="1" x14ac:dyDescent="0.25">
      <c r="A1416" s="111" t="s">
        <v>70</v>
      </c>
      <c r="B1416" s="181">
        <v>389.84945341999997</v>
      </c>
      <c r="C1416" s="181">
        <v>424.86855129999998</v>
      </c>
      <c r="D1416" s="181">
        <v>450.86875961999999</v>
      </c>
      <c r="E1416" s="181">
        <v>444.72001103000002</v>
      </c>
      <c r="F1416" s="181">
        <v>445.08485005</v>
      </c>
      <c r="G1416" s="181">
        <v>445.46829093000002</v>
      </c>
      <c r="H1416" s="181">
        <v>438.85859379999999</v>
      </c>
      <c r="I1416" s="181">
        <v>405.24440392000002</v>
      </c>
      <c r="J1416" s="181">
        <v>444.30704687000002</v>
      </c>
      <c r="K1416" s="181">
        <v>315.92150843000002</v>
      </c>
      <c r="L1416" s="181">
        <v>304.25900116000003</v>
      </c>
      <c r="M1416" s="181">
        <v>296.24428433000003</v>
      </c>
      <c r="N1416" s="181">
        <v>292.31972604999999</v>
      </c>
      <c r="O1416" s="181">
        <v>299.72184378999998</v>
      </c>
      <c r="P1416" s="181">
        <v>295.99909957</v>
      </c>
      <c r="Q1416" s="181">
        <v>293.00458357999997</v>
      </c>
      <c r="R1416" s="181">
        <v>294.53842408000003</v>
      </c>
      <c r="S1416" s="181">
        <v>292.20485676999999</v>
      </c>
      <c r="T1416" s="181">
        <v>291.26369233999998</v>
      </c>
      <c r="U1416" s="181">
        <v>290.50624557999998</v>
      </c>
      <c r="V1416" s="181">
        <v>303.23921159000002</v>
      </c>
      <c r="W1416" s="181">
        <v>308.00184525999998</v>
      </c>
      <c r="X1416" s="181">
        <v>361.05739896</v>
      </c>
      <c r="Y1416" s="181">
        <v>342.50786777000002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402.43</v>
      </c>
      <c r="C1418" s="36">
        <v>444.34</v>
      </c>
      <c r="D1418" s="36">
        <v>456.08</v>
      </c>
      <c r="E1418" s="36">
        <v>462.5</v>
      </c>
      <c r="F1418" s="36">
        <v>451.84</v>
      </c>
      <c r="G1418" s="36">
        <v>448.1</v>
      </c>
      <c r="H1418" s="36">
        <v>420.78</v>
      </c>
      <c r="I1418" s="36">
        <v>399.78</v>
      </c>
      <c r="J1418" s="36">
        <v>352.76</v>
      </c>
      <c r="K1418" s="36">
        <v>312.68</v>
      </c>
      <c r="L1418" s="36">
        <v>308.5</v>
      </c>
      <c r="M1418" s="36">
        <v>339.27</v>
      </c>
      <c r="N1418" s="36">
        <v>312.45999999999998</v>
      </c>
      <c r="O1418" s="36">
        <v>340.08</v>
      </c>
      <c r="P1418" s="36">
        <v>347.84</v>
      </c>
      <c r="Q1418" s="36">
        <v>331.67</v>
      </c>
      <c r="R1418" s="36">
        <v>324.64999999999998</v>
      </c>
      <c r="S1418" s="36">
        <v>322.38</v>
      </c>
      <c r="T1418" s="36">
        <v>347.49</v>
      </c>
      <c r="U1418" s="36">
        <v>362.13</v>
      </c>
      <c r="V1418" s="36">
        <v>367.12</v>
      </c>
      <c r="W1418" s="36">
        <v>371.41</v>
      </c>
      <c r="X1418" s="36">
        <v>331.54</v>
      </c>
      <c r="Y1418" s="36">
        <v>343.53</v>
      </c>
    </row>
    <row r="1419" spans="1:25" ht="51.75" thickBot="1" x14ac:dyDescent="0.25">
      <c r="A1419" s="111" t="s">
        <v>70</v>
      </c>
      <c r="B1419" s="181">
        <v>402.42820370999999</v>
      </c>
      <c r="C1419" s="181">
        <v>444.34133643000001</v>
      </c>
      <c r="D1419" s="181">
        <v>456.08129853999998</v>
      </c>
      <c r="E1419" s="181">
        <v>462.50058815</v>
      </c>
      <c r="F1419" s="181">
        <v>451.83776332999997</v>
      </c>
      <c r="G1419" s="181">
        <v>448.10056646999999</v>
      </c>
      <c r="H1419" s="181">
        <v>420.78156130000002</v>
      </c>
      <c r="I1419" s="181">
        <v>399.78187427</v>
      </c>
      <c r="J1419" s="181">
        <v>352.75781503000002</v>
      </c>
      <c r="K1419" s="181">
        <v>312.68470974000002</v>
      </c>
      <c r="L1419" s="181">
        <v>308.49594517000003</v>
      </c>
      <c r="M1419" s="181">
        <v>339.26516199999998</v>
      </c>
      <c r="N1419" s="181">
        <v>312.45591744000001</v>
      </c>
      <c r="O1419" s="181">
        <v>340.08013806000002</v>
      </c>
      <c r="P1419" s="181">
        <v>347.83744339999998</v>
      </c>
      <c r="Q1419" s="181">
        <v>331.66896035000002</v>
      </c>
      <c r="R1419" s="181">
        <v>324.65388376999999</v>
      </c>
      <c r="S1419" s="181">
        <v>322.38418127</v>
      </c>
      <c r="T1419" s="181">
        <v>347.48907208000003</v>
      </c>
      <c r="U1419" s="181">
        <v>362.12598973000001</v>
      </c>
      <c r="V1419" s="181">
        <v>367.11838509</v>
      </c>
      <c r="W1419" s="181">
        <v>371.40629368999998</v>
      </c>
      <c r="X1419" s="181">
        <v>331.53507566000002</v>
      </c>
      <c r="Y1419" s="181">
        <v>343.53053210000002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397.44</v>
      </c>
      <c r="C1421" s="36">
        <v>445.48</v>
      </c>
      <c r="D1421" s="36">
        <v>472.34</v>
      </c>
      <c r="E1421" s="36">
        <v>477.14</v>
      </c>
      <c r="F1421" s="36">
        <v>477.45</v>
      </c>
      <c r="G1421" s="36">
        <v>467.45</v>
      </c>
      <c r="H1421" s="36">
        <v>439.91</v>
      </c>
      <c r="I1421" s="36">
        <v>393.74</v>
      </c>
      <c r="J1421" s="36">
        <v>349.47</v>
      </c>
      <c r="K1421" s="36">
        <v>314.58999999999997</v>
      </c>
      <c r="L1421" s="36">
        <v>314.32</v>
      </c>
      <c r="M1421" s="36">
        <v>349.75</v>
      </c>
      <c r="N1421" s="36">
        <v>343.12</v>
      </c>
      <c r="O1421" s="36">
        <v>346.74</v>
      </c>
      <c r="P1421" s="36">
        <v>324.2</v>
      </c>
      <c r="Q1421" s="36">
        <v>324.62</v>
      </c>
      <c r="R1421" s="36">
        <v>326.05</v>
      </c>
      <c r="S1421" s="36">
        <v>330.67</v>
      </c>
      <c r="T1421" s="36">
        <v>363.22</v>
      </c>
      <c r="U1421" s="36">
        <v>351.08</v>
      </c>
      <c r="V1421" s="36">
        <v>365.7</v>
      </c>
      <c r="W1421" s="36">
        <v>365.59</v>
      </c>
      <c r="X1421" s="36">
        <v>330.17</v>
      </c>
      <c r="Y1421" s="36">
        <v>339.14</v>
      </c>
    </row>
    <row r="1422" spans="1:25" ht="51.75" thickBot="1" x14ac:dyDescent="0.25">
      <c r="A1422" s="111" t="s">
        <v>70</v>
      </c>
      <c r="B1422" s="181">
        <v>397.44475205999998</v>
      </c>
      <c r="C1422" s="181">
        <v>445.48319716999998</v>
      </c>
      <c r="D1422" s="181">
        <v>472.33751645000001</v>
      </c>
      <c r="E1422" s="181">
        <v>477.13886925999998</v>
      </c>
      <c r="F1422" s="181">
        <v>477.45322974999999</v>
      </c>
      <c r="G1422" s="181">
        <v>467.44584049999997</v>
      </c>
      <c r="H1422" s="181">
        <v>439.90512092</v>
      </c>
      <c r="I1422" s="181">
        <v>393.73548732</v>
      </c>
      <c r="J1422" s="181">
        <v>349.47318001999997</v>
      </c>
      <c r="K1422" s="181">
        <v>314.58561660999999</v>
      </c>
      <c r="L1422" s="181">
        <v>314.31695847999998</v>
      </c>
      <c r="M1422" s="181">
        <v>349.74541834000001</v>
      </c>
      <c r="N1422" s="181">
        <v>343.12297180000002</v>
      </c>
      <c r="O1422" s="181">
        <v>346.74007275999998</v>
      </c>
      <c r="P1422" s="181">
        <v>324.20381071999998</v>
      </c>
      <c r="Q1422" s="181">
        <v>324.61572731000001</v>
      </c>
      <c r="R1422" s="181">
        <v>326.05331280000001</v>
      </c>
      <c r="S1422" s="181">
        <v>330.66881279</v>
      </c>
      <c r="T1422" s="181">
        <v>363.21700257999998</v>
      </c>
      <c r="U1422" s="181">
        <v>351.07763597000002</v>
      </c>
      <c r="V1422" s="181">
        <v>365.69567367000002</v>
      </c>
      <c r="W1422" s="181">
        <v>365.58856376</v>
      </c>
      <c r="X1422" s="181">
        <v>330.16761099000001</v>
      </c>
      <c r="Y1422" s="181">
        <v>339.13638247</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393.64</v>
      </c>
      <c r="C1424" s="36">
        <v>430.53</v>
      </c>
      <c r="D1424" s="36">
        <v>456.9</v>
      </c>
      <c r="E1424" s="36">
        <v>465.48</v>
      </c>
      <c r="F1424" s="36">
        <v>465.67</v>
      </c>
      <c r="G1424" s="36">
        <v>461.64</v>
      </c>
      <c r="H1424" s="36">
        <v>432.2</v>
      </c>
      <c r="I1424" s="36">
        <v>385.42</v>
      </c>
      <c r="J1424" s="36">
        <v>339.63</v>
      </c>
      <c r="K1424" s="36">
        <v>311.58</v>
      </c>
      <c r="L1424" s="36">
        <v>313.11</v>
      </c>
      <c r="M1424" s="36">
        <v>335.04</v>
      </c>
      <c r="N1424" s="36">
        <v>330.38</v>
      </c>
      <c r="O1424" s="36">
        <v>341.29</v>
      </c>
      <c r="P1424" s="36">
        <v>342.03</v>
      </c>
      <c r="Q1424" s="36">
        <v>336.53</v>
      </c>
      <c r="R1424" s="36">
        <v>329.27</v>
      </c>
      <c r="S1424" s="36">
        <v>329.15</v>
      </c>
      <c r="T1424" s="36">
        <v>329.85</v>
      </c>
      <c r="U1424" s="36">
        <v>330.64</v>
      </c>
      <c r="V1424" s="36">
        <v>342.88</v>
      </c>
      <c r="W1424" s="36">
        <v>348.14</v>
      </c>
      <c r="X1424" s="36">
        <v>323.02</v>
      </c>
      <c r="Y1424" s="36">
        <v>335.4</v>
      </c>
    </row>
    <row r="1425" spans="1:25" ht="51.75" thickBot="1" x14ac:dyDescent="0.25">
      <c r="A1425" s="111" t="s">
        <v>70</v>
      </c>
      <c r="B1425" s="181">
        <v>393.64009511</v>
      </c>
      <c r="C1425" s="181">
        <v>430.52657955000001</v>
      </c>
      <c r="D1425" s="181">
        <v>456.90069447000002</v>
      </c>
      <c r="E1425" s="181">
        <v>465.47692000000001</v>
      </c>
      <c r="F1425" s="181">
        <v>465.66800395000001</v>
      </c>
      <c r="G1425" s="181">
        <v>461.64406172000002</v>
      </c>
      <c r="H1425" s="181">
        <v>432.20054325000001</v>
      </c>
      <c r="I1425" s="181">
        <v>385.41769435999998</v>
      </c>
      <c r="J1425" s="181">
        <v>339.63453651999998</v>
      </c>
      <c r="K1425" s="181">
        <v>311.57731409000002</v>
      </c>
      <c r="L1425" s="181">
        <v>313.10530230000001</v>
      </c>
      <c r="M1425" s="181">
        <v>335.04123697</v>
      </c>
      <c r="N1425" s="181">
        <v>330.37573053</v>
      </c>
      <c r="O1425" s="181">
        <v>341.28992985000002</v>
      </c>
      <c r="P1425" s="181">
        <v>342.02997643999998</v>
      </c>
      <c r="Q1425" s="181">
        <v>336.53193971000002</v>
      </c>
      <c r="R1425" s="181">
        <v>329.27176589999999</v>
      </c>
      <c r="S1425" s="181">
        <v>329.15378809999999</v>
      </c>
      <c r="T1425" s="181">
        <v>329.85145268000002</v>
      </c>
      <c r="U1425" s="181">
        <v>330.64352817999998</v>
      </c>
      <c r="V1425" s="181">
        <v>342.87687733000001</v>
      </c>
      <c r="W1425" s="181">
        <v>348.13706359000003</v>
      </c>
      <c r="X1425" s="181">
        <v>323.01860404000001</v>
      </c>
      <c r="Y1425" s="181">
        <v>335.40052560999999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367.21</v>
      </c>
      <c r="C1427" s="36">
        <v>404.96</v>
      </c>
      <c r="D1427" s="36">
        <v>427.02</v>
      </c>
      <c r="E1427" s="36">
        <v>439.5</v>
      </c>
      <c r="F1427" s="36">
        <v>434.07</v>
      </c>
      <c r="G1427" s="36">
        <v>434.05</v>
      </c>
      <c r="H1427" s="36">
        <v>427.6</v>
      </c>
      <c r="I1427" s="36">
        <v>426.42</v>
      </c>
      <c r="J1427" s="36">
        <v>392.43</v>
      </c>
      <c r="K1427" s="36">
        <v>354.95</v>
      </c>
      <c r="L1427" s="36">
        <v>392.43</v>
      </c>
      <c r="M1427" s="36">
        <v>452.09</v>
      </c>
      <c r="N1427" s="36">
        <v>470.24</v>
      </c>
      <c r="O1427" s="36">
        <v>454.43</v>
      </c>
      <c r="P1427" s="36">
        <v>419.93</v>
      </c>
      <c r="Q1427" s="36">
        <v>409.7</v>
      </c>
      <c r="R1427" s="36">
        <v>399.22</v>
      </c>
      <c r="S1427" s="36">
        <v>403.97</v>
      </c>
      <c r="T1427" s="36">
        <v>407.79</v>
      </c>
      <c r="U1427" s="36">
        <v>405.39</v>
      </c>
      <c r="V1427" s="36">
        <v>419.45</v>
      </c>
      <c r="W1427" s="36">
        <v>437.71</v>
      </c>
      <c r="X1427" s="36">
        <v>392.73</v>
      </c>
      <c r="Y1427" s="36">
        <v>405.39</v>
      </c>
    </row>
    <row r="1428" spans="1:25" ht="51.75" thickBot="1" x14ac:dyDescent="0.25">
      <c r="A1428" s="111" t="s">
        <v>70</v>
      </c>
      <c r="B1428" s="181">
        <v>367.20698102</v>
      </c>
      <c r="C1428" s="181">
        <v>404.96394442000002</v>
      </c>
      <c r="D1428" s="181">
        <v>427.01620474999999</v>
      </c>
      <c r="E1428" s="181">
        <v>439.49684911000003</v>
      </c>
      <c r="F1428" s="181">
        <v>434.07186424999998</v>
      </c>
      <c r="G1428" s="181">
        <v>434.04516496999997</v>
      </c>
      <c r="H1428" s="181">
        <v>427.60438761</v>
      </c>
      <c r="I1428" s="181">
        <v>426.41749600000003</v>
      </c>
      <c r="J1428" s="181">
        <v>392.43427192000001</v>
      </c>
      <c r="K1428" s="181">
        <v>354.95372436999997</v>
      </c>
      <c r="L1428" s="181">
        <v>392.43139403999999</v>
      </c>
      <c r="M1428" s="181">
        <v>452.09132765999999</v>
      </c>
      <c r="N1428" s="181">
        <v>470.24204251999998</v>
      </c>
      <c r="O1428" s="181">
        <v>454.43199967999999</v>
      </c>
      <c r="P1428" s="181">
        <v>419.93119985999999</v>
      </c>
      <c r="Q1428" s="181">
        <v>409.70401723999998</v>
      </c>
      <c r="R1428" s="181">
        <v>399.21820344000002</v>
      </c>
      <c r="S1428" s="181">
        <v>403.97348627000002</v>
      </c>
      <c r="T1428" s="181">
        <v>407.78540221999998</v>
      </c>
      <c r="U1428" s="181">
        <v>405.38694638999999</v>
      </c>
      <c r="V1428" s="181">
        <v>419.44749093000001</v>
      </c>
      <c r="W1428" s="181">
        <v>437.71152940000002</v>
      </c>
      <c r="X1428" s="181">
        <v>392.7340676</v>
      </c>
      <c r="Y1428" s="181">
        <v>405.39188770999999</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451.43</v>
      </c>
      <c r="C1430" s="36">
        <v>503.84</v>
      </c>
      <c r="D1430" s="36">
        <v>525.26</v>
      </c>
      <c r="E1430" s="36">
        <v>529.65</v>
      </c>
      <c r="F1430" s="36">
        <v>533.57000000000005</v>
      </c>
      <c r="G1430" s="36">
        <v>531.39</v>
      </c>
      <c r="H1430" s="36">
        <v>520.76</v>
      </c>
      <c r="I1430" s="36">
        <v>494.59</v>
      </c>
      <c r="J1430" s="36">
        <v>436.38</v>
      </c>
      <c r="K1430" s="36">
        <v>397.23</v>
      </c>
      <c r="L1430" s="36">
        <v>380.64</v>
      </c>
      <c r="M1430" s="36">
        <v>376.25</v>
      </c>
      <c r="N1430" s="36">
        <v>383.54</v>
      </c>
      <c r="O1430" s="36">
        <v>379.03</v>
      </c>
      <c r="P1430" s="36">
        <v>411.92</v>
      </c>
      <c r="Q1430" s="36">
        <v>406.85</v>
      </c>
      <c r="R1430" s="36">
        <v>405.73</v>
      </c>
      <c r="S1430" s="36">
        <v>409.22</v>
      </c>
      <c r="T1430" s="36">
        <v>414.56</v>
      </c>
      <c r="U1430" s="36">
        <v>392.83</v>
      </c>
      <c r="V1430" s="36">
        <v>373.55</v>
      </c>
      <c r="W1430" s="36">
        <v>452.43</v>
      </c>
      <c r="X1430" s="36">
        <v>391.03</v>
      </c>
      <c r="Y1430" s="36">
        <v>400.56</v>
      </c>
    </row>
    <row r="1431" spans="1:25" ht="51.75" thickBot="1" x14ac:dyDescent="0.25">
      <c r="A1431" s="111" t="s">
        <v>70</v>
      </c>
      <c r="B1431" s="181">
        <v>451.43096394000003</v>
      </c>
      <c r="C1431" s="181">
        <v>503.83998389999999</v>
      </c>
      <c r="D1431" s="181">
        <v>525.25685264000003</v>
      </c>
      <c r="E1431" s="181">
        <v>529.64706695999996</v>
      </c>
      <c r="F1431" s="181">
        <v>533.56611526999995</v>
      </c>
      <c r="G1431" s="181">
        <v>531.39088379999998</v>
      </c>
      <c r="H1431" s="181">
        <v>520.75837453999998</v>
      </c>
      <c r="I1431" s="181">
        <v>494.58791588999998</v>
      </c>
      <c r="J1431" s="181">
        <v>436.37954604999999</v>
      </c>
      <c r="K1431" s="181">
        <v>397.23487191999999</v>
      </c>
      <c r="L1431" s="181">
        <v>380.63714600999998</v>
      </c>
      <c r="M1431" s="181">
        <v>376.24914970999998</v>
      </c>
      <c r="N1431" s="181">
        <v>383.54416498000001</v>
      </c>
      <c r="O1431" s="181">
        <v>379.02708496000002</v>
      </c>
      <c r="P1431" s="181">
        <v>411.9157022</v>
      </c>
      <c r="Q1431" s="181">
        <v>406.84737318999998</v>
      </c>
      <c r="R1431" s="181">
        <v>405.72759644000001</v>
      </c>
      <c r="S1431" s="181">
        <v>409.21850037000002</v>
      </c>
      <c r="T1431" s="181">
        <v>414.55542847999999</v>
      </c>
      <c r="U1431" s="181">
        <v>392.82712600000002</v>
      </c>
      <c r="V1431" s="181">
        <v>373.55465185000003</v>
      </c>
      <c r="W1431" s="181">
        <v>452.42629201</v>
      </c>
      <c r="X1431" s="181">
        <v>391.03072890999999</v>
      </c>
      <c r="Y1431" s="181">
        <v>400.56295948000002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464.36</v>
      </c>
      <c r="C1433" s="36">
        <v>508.83</v>
      </c>
      <c r="D1433" s="36">
        <v>523.91999999999996</v>
      </c>
      <c r="E1433" s="36">
        <v>529.66999999999996</v>
      </c>
      <c r="F1433" s="36">
        <v>535.83000000000004</v>
      </c>
      <c r="G1433" s="36">
        <v>531.70000000000005</v>
      </c>
      <c r="H1433" s="36">
        <v>518.87</v>
      </c>
      <c r="I1433" s="36">
        <v>465.29</v>
      </c>
      <c r="J1433" s="36">
        <v>463.05</v>
      </c>
      <c r="K1433" s="36">
        <v>459.95</v>
      </c>
      <c r="L1433" s="36">
        <v>450.39</v>
      </c>
      <c r="M1433" s="36">
        <v>458.64</v>
      </c>
      <c r="N1433" s="36">
        <v>454.7</v>
      </c>
      <c r="O1433" s="36">
        <v>460.81</v>
      </c>
      <c r="P1433" s="36">
        <v>457.63</v>
      </c>
      <c r="Q1433" s="36">
        <v>451.79</v>
      </c>
      <c r="R1433" s="36">
        <v>449.25</v>
      </c>
      <c r="S1433" s="36">
        <v>449</v>
      </c>
      <c r="T1433" s="36">
        <v>449.47</v>
      </c>
      <c r="U1433" s="36">
        <v>433.16</v>
      </c>
      <c r="V1433" s="36">
        <v>448.32</v>
      </c>
      <c r="W1433" s="36">
        <v>442.6</v>
      </c>
      <c r="X1433" s="36">
        <v>423.78</v>
      </c>
      <c r="Y1433" s="36">
        <v>409.07</v>
      </c>
    </row>
    <row r="1434" spans="1:25" ht="51.75" thickBot="1" x14ac:dyDescent="0.25">
      <c r="A1434" s="111" t="s">
        <v>70</v>
      </c>
      <c r="B1434" s="181">
        <v>464.35762033999998</v>
      </c>
      <c r="C1434" s="181">
        <v>508.83038816999999</v>
      </c>
      <c r="D1434" s="181">
        <v>523.92023428000005</v>
      </c>
      <c r="E1434" s="181">
        <v>529.67200973000001</v>
      </c>
      <c r="F1434" s="181">
        <v>535.82755406000001</v>
      </c>
      <c r="G1434" s="181">
        <v>531.70176308999999</v>
      </c>
      <c r="H1434" s="181">
        <v>518.86553921999996</v>
      </c>
      <c r="I1434" s="181">
        <v>465.28920715999999</v>
      </c>
      <c r="J1434" s="181">
        <v>463.04556802000002</v>
      </c>
      <c r="K1434" s="181">
        <v>459.94965712999999</v>
      </c>
      <c r="L1434" s="181">
        <v>450.39208037999998</v>
      </c>
      <c r="M1434" s="181">
        <v>458.63725165</v>
      </c>
      <c r="N1434" s="181">
        <v>454.69853827999998</v>
      </c>
      <c r="O1434" s="181">
        <v>460.80547185</v>
      </c>
      <c r="P1434" s="181">
        <v>457.62598243999997</v>
      </c>
      <c r="Q1434" s="181">
        <v>451.79148176000001</v>
      </c>
      <c r="R1434" s="181">
        <v>449.24881763000002</v>
      </c>
      <c r="S1434" s="181">
        <v>449.00380454999998</v>
      </c>
      <c r="T1434" s="181">
        <v>449.46678372999997</v>
      </c>
      <c r="U1434" s="181">
        <v>433.16386862000002</v>
      </c>
      <c r="V1434" s="181">
        <v>448.32473087</v>
      </c>
      <c r="W1434" s="181">
        <v>442.59752408999998</v>
      </c>
      <c r="X1434" s="181">
        <v>423.77968851999998</v>
      </c>
      <c r="Y1434" s="181">
        <v>409.07244599000001</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453.34</v>
      </c>
      <c r="C1436" s="36">
        <v>499.45</v>
      </c>
      <c r="D1436" s="36">
        <v>519.74</v>
      </c>
      <c r="E1436" s="36">
        <v>520.69000000000005</v>
      </c>
      <c r="F1436" s="36">
        <v>525.30999999999995</v>
      </c>
      <c r="G1436" s="36">
        <v>513.45000000000005</v>
      </c>
      <c r="H1436" s="36">
        <v>491.02</v>
      </c>
      <c r="I1436" s="36">
        <v>458.91</v>
      </c>
      <c r="J1436" s="36">
        <v>471.72</v>
      </c>
      <c r="K1436" s="36">
        <v>470.06</v>
      </c>
      <c r="L1436" s="36">
        <v>467.31</v>
      </c>
      <c r="M1436" s="36">
        <v>458.46</v>
      </c>
      <c r="N1436" s="36">
        <v>454.66</v>
      </c>
      <c r="O1436" s="36">
        <v>458.84</v>
      </c>
      <c r="P1436" s="36">
        <v>452.67</v>
      </c>
      <c r="Q1436" s="36">
        <v>450.77</v>
      </c>
      <c r="R1436" s="36">
        <v>454.15</v>
      </c>
      <c r="S1436" s="36">
        <v>453.19</v>
      </c>
      <c r="T1436" s="36">
        <v>448.86</v>
      </c>
      <c r="U1436" s="36">
        <v>446.49</v>
      </c>
      <c r="V1436" s="36">
        <v>453.62</v>
      </c>
      <c r="W1436" s="36">
        <v>448.33</v>
      </c>
      <c r="X1436" s="36">
        <v>429.76</v>
      </c>
      <c r="Y1436" s="36">
        <v>413.95</v>
      </c>
    </row>
    <row r="1437" spans="1:25" ht="51.75" thickBot="1" x14ac:dyDescent="0.25">
      <c r="A1437" s="111" t="s">
        <v>70</v>
      </c>
      <c r="B1437" s="181">
        <v>453.34176133</v>
      </c>
      <c r="C1437" s="181">
        <v>499.45256079000001</v>
      </c>
      <c r="D1437" s="181">
        <v>519.74352567000005</v>
      </c>
      <c r="E1437" s="181">
        <v>520.68833966</v>
      </c>
      <c r="F1437" s="181">
        <v>525.30636288000005</v>
      </c>
      <c r="G1437" s="181">
        <v>513.45223801999998</v>
      </c>
      <c r="H1437" s="181">
        <v>491.01724555999999</v>
      </c>
      <c r="I1437" s="181">
        <v>458.91006669000001</v>
      </c>
      <c r="J1437" s="181">
        <v>471.71950433000001</v>
      </c>
      <c r="K1437" s="181">
        <v>470.05878976999998</v>
      </c>
      <c r="L1437" s="181">
        <v>467.31230873999999</v>
      </c>
      <c r="M1437" s="181">
        <v>458.46496521</v>
      </c>
      <c r="N1437" s="181">
        <v>454.65507294000003</v>
      </c>
      <c r="O1437" s="181">
        <v>458.83985373000002</v>
      </c>
      <c r="P1437" s="181">
        <v>452.67465093999999</v>
      </c>
      <c r="Q1437" s="181">
        <v>450.77418003000002</v>
      </c>
      <c r="R1437" s="181">
        <v>454.15267248999999</v>
      </c>
      <c r="S1437" s="181">
        <v>453.19450874</v>
      </c>
      <c r="T1437" s="181">
        <v>448.86036575000003</v>
      </c>
      <c r="U1437" s="181">
        <v>446.49387202000003</v>
      </c>
      <c r="V1437" s="181">
        <v>453.62033180999998</v>
      </c>
      <c r="W1437" s="181">
        <v>448.3308743</v>
      </c>
      <c r="X1437" s="181">
        <v>429.75907605999998</v>
      </c>
      <c r="Y1437" s="181">
        <v>413.95294129000001</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452.3</v>
      </c>
      <c r="C1439" s="36">
        <v>502.39</v>
      </c>
      <c r="D1439" s="36">
        <v>517.35</v>
      </c>
      <c r="E1439" s="36">
        <v>515.78</v>
      </c>
      <c r="F1439" s="36">
        <v>517.07000000000005</v>
      </c>
      <c r="G1439" s="36">
        <v>513.24</v>
      </c>
      <c r="H1439" s="36">
        <v>494.15</v>
      </c>
      <c r="I1439" s="36">
        <v>465.11</v>
      </c>
      <c r="J1439" s="36">
        <v>471.79</v>
      </c>
      <c r="K1439" s="36">
        <v>467.04</v>
      </c>
      <c r="L1439" s="36">
        <v>455.67</v>
      </c>
      <c r="M1439" s="36">
        <v>446.83</v>
      </c>
      <c r="N1439" s="36">
        <v>439.03</v>
      </c>
      <c r="O1439" s="36">
        <v>439.73</v>
      </c>
      <c r="P1439" s="36">
        <v>436.07</v>
      </c>
      <c r="Q1439" s="36">
        <v>432.97</v>
      </c>
      <c r="R1439" s="36">
        <v>431.88</v>
      </c>
      <c r="S1439" s="36">
        <v>430.78</v>
      </c>
      <c r="T1439" s="36">
        <v>430.88</v>
      </c>
      <c r="U1439" s="36">
        <v>432.87</v>
      </c>
      <c r="V1439" s="36">
        <v>439.95</v>
      </c>
      <c r="W1439" s="36">
        <v>435.48</v>
      </c>
      <c r="X1439" s="36">
        <v>419.39</v>
      </c>
      <c r="Y1439" s="36">
        <v>411.34</v>
      </c>
    </row>
    <row r="1440" spans="1:25" ht="51.75" thickBot="1" x14ac:dyDescent="0.25">
      <c r="A1440" s="111" t="s">
        <v>70</v>
      </c>
      <c r="B1440" s="181">
        <v>452.29772553999999</v>
      </c>
      <c r="C1440" s="181">
        <v>502.38816133</v>
      </c>
      <c r="D1440" s="181">
        <v>517.34738550999998</v>
      </c>
      <c r="E1440" s="181">
        <v>515.78175085999999</v>
      </c>
      <c r="F1440" s="181">
        <v>517.07284582</v>
      </c>
      <c r="G1440" s="181">
        <v>513.23574398999995</v>
      </c>
      <c r="H1440" s="181">
        <v>494.14734554</v>
      </c>
      <c r="I1440" s="181">
        <v>465.10747569</v>
      </c>
      <c r="J1440" s="181">
        <v>471.78871583</v>
      </c>
      <c r="K1440" s="181">
        <v>467.03991093000002</v>
      </c>
      <c r="L1440" s="181">
        <v>455.66628993</v>
      </c>
      <c r="M1440" s="181">
        <v>446.83080916</v>
      </c>
      <c r="N1440" s="181">
        <v>439.03064805999998</v>
      </c>
      <c r="O1440" s="181">
        <v>439.72635165999998</v>
      </c>
      <c r="P1440" s="181">
        <v>436.07428861</v>
      </c>
      <c r="Q1440" s="181">
        <v>432.96539661999998</v>
      </c>
      <c r="R1440" s="181">
        <v>431.88356815999998</v>
      </c>
      <c r="S1440" s="181">
        <v>430.77945268000002</v>
      </c>
      <c r="T1440" s="181">
        <v>430.87568127999998</v>
      </c>
      <c r="U1440" s="181">
        <v>432.86862504999999</v>
      </c>
      <c r="V1440" s="181">
        <v>439.94933954999999</v>
      </c>
      <c r="W1440" s="181">
        <v>435.47983713000002</v>
      </c>
      <c r="X1440" s="181">
        <v>419.39195529</v>
      </c>
      <c r="Y1440" s="181">
        <v>411.34266375999999</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8" t="s">
        <v>35</v>
      </c>
      <c r="B1443" s="275" t="s">
        <v>114</v>
      </c>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2"/>
      <c r="Z1443" s="18">
        <v>1</v>
      </c>
    </row>
    <row r="1444" spans="1:26" ht="26.25" thickBot="1" x14ac:dyDescent="0.25">
      <c r="A1444" s="249"/>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496.43</v>
      </c>
      <c r="C1445" s="36">
        <v>543.88</v>
      </c>
      <c r="D1445" s="36">
        <v>579.63</v>
      </c>
      <c r="E1445" s="36">
        <v>592.58000000000004</v>
      </c>
      <c r="F1445" s="36">
        <v>597.11</v>
      </c>
      <c r="G1445" s="36">
        <v>588.97</v>
      </c>
      <c r="H1445" s="36">
        <v>552.24</v>
      </c>
      <c r="I1445" s="36">
        <v>526.24</v>
      </c>
      <c r="J1445" s="36">
        <v>549.14</v>
      </c>
      <c r="K1445" s="36">
        <v>548.91999999999996</v>
      </c>
      <c r="L1445" s="36">
        <v>533.91</v>
      </c>
      <c r="M1445" s="36">
        <v>517.37</v>
      </c>
      <c r="N1445" s="36">
        <v>519.19000000000005</v>
      </c>
      <c r="O1445" s="36">
        <v>522.33000000000004</v>
      </c>
      <c r="P1445" s="36">
        <v>522.05999999999995</v>
      </c>
      <c r="Q1445" s="36">
        <v>520.24</v>
      </c>
      <c r="R1445" s="36">
        <v>519.52</v>
      </c>
      <c r="S1445" s="36">
        <v>516.62</v>
      </c>
      <c r="T1445" s="36">
        <v>513.52</v>
      </c>
      <c r="U1445" s="36">
        <v>436.68</v>
      </c>
      <c r="V1445" s="36">
        <v>412.9</v>
      </c>
      <c r="W1445" s="36">
        <v>418.21</v>
      </c>
      <c r="X1445" s="36">
        <v>407.34</v>
      </c>
      <c r="Y1445" s="36">
        <v>424.4</v>
      </c>
    </row>
    <row r="1446" spans="1:26" ht="51.75" thickBot="1" x14ac:dyDescent="0.25">
      <c r="A1446" s="111" t="s">
        <v>70</v>
      </c>
      <c r="B1446" s="181">
        <v>496.43009264</v>
      </c>
      <c r="C1446" s="181">
        <v>543.88460605</v>
      </c>
      <c r="D1446" s="181">
        <v>579.62954755999999</v>
      </c>
      <c r="E1446" s="181">
        <v>592.58493219000002</v>
      </c>
      <c r="F1446" s="181">
        <v>597.11120501000005</v>
      </c>
      <c r="G1446" s="181">
        <v>588.96944669000004</v>
      </c>
      <c r="H1446" s="181">
        <v>552.24035731000004</v>
      </c>
      <c r="I1446" s="181">
        <v>526.24466594</v>
      </c>
      <c r="J1446" s="181">
        <v>549.13965353000003</v>
      </c>
      <c r="K1446" s="181">
        <v>548.92416634999995</v>
      </c>
      <c r="L1446" s="181">
        <v>533.90773408999996</v>
      </c>
      <c r="M1446" s="181">
        <v>517.37053915000001</v>
      </c>
      <c r="N1446" s="181">
        <v>519.18655306999995</v>
      </c>
      <c r="O1446" s="181">
        <v>522.33216528000003</v>
      </c>
      <c r="P1446" s="181">
        <v>522.06163019999997</v>
      </c>
      <c r="Q1446" s="181">
        <v>520.24017892999996</v>
      </c>
      <c r="R1446" s="181">
        <v>519.51819560000001</v>
      </c>
      <c r="S1446" s="181">
        <v>516.62173343999996</v>
      </c>
      <c r="T1446" s="181">
        <v>513.51798328999996</v>
      </c>
      <c r="U1446" s="181">
        <v>436.68228169999998</v>
      </c>
      <c r="V1446" s="181">
        <v>412.89579368</v>
      </c>
      <c r="W1446" s="181">
        <v>418.21397074999999</v>
      </c>
      <c r="X1446" s="181">
        <v>407.33939005000002</v>
      </c>
      <c r="Y1446" s="181">
        <v>424.3952524</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461.67</v>
      </c>
      <c r="C1448" s="36">
        <v>523.48</v>
      </c>
      <c r="D1448" s="36">
        <v>557.66</v>
      </c>
      <c r="E1448" s="36">
        <v>566.52</v>
      </c>
      <c r="F1448" s="36">
        <v>567.03</v>
      </c>
      <c r="G1448" s="36">
        <v>565.83000000000004</v>
      </c>
      <c r="H1448" s="36">
        <v>527.45000000000005</v>
      </c>
      <c r="I1448" s="36">
        <v>511.87</v>
      </c>
      <c r="J1448" s="36">
        <v>531</v>
      </c>
      <c r="K1448" s="36">
        <v>534.12</v>
      </c>
      <c r="L1448" s="36">
        <v>530.85</v>
      </c>
      <c r="M1448" s="36">
        <v>539.84</v>
      </c>
      <c r="N1448" s="36">
        <v>529.1</v>
      </c>
      <c r="O1448" s="36">
        <v>517.9</v>
      </c>
      <c r="P1448" s="36">
        <v>518.9</v>
      </c>
      <c r="Q1448" s="36">
        <v>514.91999999999996</v>
      </c>
      <c r="R1448" s="36">
        <v>511.77</v>
      </c>
      <c r="S1448" s="36">
        <v>512.21</v>
      </c>
      <c r="T1448" s="36">
        <v>511.54</v>
      </c>
      <c r="U1448" s="36">
        <v>504.94</v>
      </c>
      <c r="V1448" s="36">
        <v>509.22</v>
      </c>
      <c r="W1448" s="36">
        <v>517.21</v>
      </c>
      <c r="X1448" s="36">
        <v>493.63</v>
      </c>
      <c r="Y1448" s="36">
        <v>470.56</v>
      </c>
    </row>
    <row r="1449" spans="1:26" ht="51.75" thickBot="1" x14ac:dyDescent="0.25">
      <c r="A1449" s="111" t="s">
        <v>70</v>
      </c>
      <c r="B1449" s="181">
        <v>461.66885760999998</v>
      </c>
      <c r="C1449" s="181">
        <v>523.48163507000004</v>
      </c>
      <c r="D1449" s="181">
        <v>557.66214374000003</v>
      </c>
      <c r="E1449" s="181">
        <v>566.52208730999996</v>
      </c>
      <c r="F1449" s="181">
        <v>567.02915136000001</v>
      </c>
      <c r="G1449" s="181">
        <v>565.82610758999999</v>
      </c>
      <c r="H1449" s="181">
        <v>527.45132536999995</v>
      </c>
      <c r="I1449" s="181">
        <v>511.86570645</v>
      </c>
      <c r="J1449" s="181">
        <v>531.00176068999997</v>
      </c>
      <c r="K1449" s="181">
        <v>534.11511460999998</v>
      </c>
      <c r="L1449" s="181">
        <v>530.84505853999997</v>
      </c>
      <c r="M1449" s="181">
        <v>539.84491076999996</v>
      </c>
      <c r="N1449" s="181">
        <v>529.09562969000001</v>
      </c>
      <c r="O1449" s="181">
        <v>517.89836950999995</v>
      </c>
      <c r="P1449" s="181">
        <v>518.89996093000002</v>
      </c>
      <c r="Q1449" s="181">
        <v>514.91962032000004</v>
      </c>
      <c r="R1449" s="181">
        <v>511.77201155</v>
      </c>
      <c r="S1449" s="181">
        <v>512.20637849000002</v>
      </c>
      <c r="T1449" s="181">
        <v>511.54000976999998</v>
      </c>
      <c r="U1449" s="181">
        <v>504.94347947</v>
      </c>
      <c r="V1449" s="181">
        <v>509.22051491000002</v>
      </c>
      <c r="W1449" s="181">
        <v>517.20635218999996</v>
      </c>
      <c r="X1449" s="181">
        <v>493.62751272000003</v>
      </c>
      <c r="Y1449" s="181">
        <v>470.56247929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483.87</v>
      </c>
      <c r="C1451" s="36">
        <v>526.84</v>
      </c>
      <c r="D1451" s="36">
        <v>565.91999999999996</v>
      </c>
      <c r="E1451" s="36">
        <v>580.59</v>
      </c>
      <c r="F1451" s="36">
        <v>580.13</v>
      </c>
      <c r="G1451" s="36">
        <v>573.88</v>
      </c>
      <c r="H1451" s="36">
        <v>537.29999999999995</v>
      </c>
      <c r="I1451" s="36">
        <v>500.59</v>
      </c>
      <c r="J1451" s="36">
        <v>513.02</v>
      </c>
      <c r="K1451" s="36">
        <v>512.74</v>
      </c>
      <c r="L1451" s="36">
        <v>502.71</v>
      </c>
      <c r="M1451" s="36">
        <v>505.75</v>
      </c>
      <c r="N1451" s="36">
        <v>504.39</v>
      </c>
      <c r="O1451" s="36">
        <v>513.14</v>
      </c>
      <c r="P1451" s="36">
        <v>510.63</v>
      </c>
      <c r="Q1451" s="36">
        <v>502.13</v>
      </c>
      <c r="R1451" s="36">
        <v>495.68</v>
      </c>
      <c r="S1451" s="36">
        <v>496.29</v>
      </c>
      <c r="T1451" s="36">
        <v>494.88</v>
      </c>
      <c r="U1451" s="36">
        <v>491.55</v>
      </c>
      <c r="V1451" s="36">
        <v>499.67</v>
      </c>
      <c r="W1451" s="36">
        <v>519.13</v>
      </c>
      <c r="X1451" s="36">
        <v>475.4</v>
      </c>
      <c r="Y1451" s="36">
        <v>452.78</v>
      </c>
    </row>
    <row r="1452" spans="1:26" ht="51.75" thickBot="1" x14ac:dyDescent="0.25">
      <c r="A1452" s="111" t="s">
        <v>70</v>
      </c>
      <c r="B1452" s="181">
        <v>483.87233237999999</v>
      </c>
      <c r="C1452" s="181">
        <v>526.83755153000004</v>
      </c>
      <c r="D1452" s="181">
        <v>565.92103034000002</v>
      </c>
      <c r="E1452" s="181">
        <v>580.58996319000005</v>
      </c>
      <c r="F1452" s="181">
        <v>580.12712318000001</v>
      </c>
      <c r="G1452" s="181">
        <v>573.87721906000002</v>
      </c>
      <c r="H1452" s="181">
        <v>537.29539896000006</v>
      </c>
      <c r="I1452" s="181">
        <v>500.58743498000001</v>
      </c>
      <c r="J1452" s="181">
        <v>513.01641475999998</v>
      </c>
      <c r="K1452" s="181">
        <v>512.73962556000004</v>
      </c>
      <c r="L1452" s="181">
        <v>502.71250772000002</v>
      </c>
      <c r="M1452" s="181">
        <v>505.74930197999998</v>
      </c>
      <c r="N1452" s="181">
        <v>504.38936052000003</v>
      </c>
      <c r="O1452" s="181">
        <v>513.14466875999994</v>
      </c>
      <c r="P1452" s="181">
        <v>510.62763397999998</v>
      </c>
      <c r="Q1452" s="181">
        <v>502.13447256000001</v>
      </c>
      <c r="R1452" s="181">
        <v>495.68349071</v>
      </c>
      <c r="S1452" s="181">
        <v>496.28751750999999</v>
      </c>
      <c r="T1452" s="181">
        <v>494.88291364000003</v>
      </c>
      <c r="U1452" s="181">
        <v>491.55208271999999</v>
      </c>
      <c r="V1452" s="181">
        <v>499.66993789000003</v>
      </c>
      <c r="W1452" s="181">
        <v>519.13174111000001</v>
      </c>
      <c r="X1452" s="181">
        <v>475.39752673999999</v>
      </c>
      <c r="Y1452" s="181">
        <v>452.78195397000002</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495.27</v>
      </c>
      <c r="C1454" s="36">
        <v>545.26</v>
      </c>
      <c r="D1454" s="36">
        <v>584.91999999999996</v>
      </c>
      <c r="E1454" s="36">
        <v>595.78</v>
      </c>
      <c r="F1454" s="36">
        <v>602.96</v>
      </c>
      <c r="G1454" s="36">
        <v>601.41999999999996</v>
      </c>
      <c r="H1454" s="36">
        <v>557.64</v>
      </c>
      <c r="I1454" s="36">
        <v>516.52</v>
      </c>
      <c r="J1454" s="36">
        <v>527.85</v>
      </c>
      <c r="K1454" s="36">
        <v>540.14</v>
      </c>
      <c r="L1454" s="36">
        <v>509.83</v>
      </c>
      <c r="M1454" s="36">
        <v>495.13</v>
      </c>
      <c r="N1454" s="36">
        <v>488.36</v>
      </c>
      <c r="O1454" s="36">
        <v>501.24</v>
      </c>
      <c r="P1454" s="36">
        <v>495.18</v>
      </c>
      <c r="Q1454" s="36">
        <v>488.76</v>
      </c>
      <c r="R1454" s="36">
        <v>488</v>
      </c>
      <c r="S1454" s="36">
        <v>491.76</v>
      </c>
      <c r="T1454" s="36">
        <v>491.8</v>
      </c>
      <c r="U1454" s="36">
        <v>490.97</v>
      </c>
      <c r="V1454" s="36">
        <v>503.78</v>
      </c>
      <c r="W1454" s="36">
        <v>514.9</v>
      </c>
      <c r="X1454" s="36">
        <v>491.45</v>
      </c>
      <c r="Y1454" s="36">
        <v>475.81</v>
      </c>
    </row>
    <row r="1455" spans="1:26" ht="51.75" thickBot="1" x14ac:dyDescent="0.25">
      <c r="A1455" s="111" t="s">
        <v>70</v>
      </c>
      <c r="B1455" s="181">
        <v>495.26630563999998</v>
      </c>
      <c r="C1455" s="181">
        <v>545.25675127</v>
      </c>
      <c r="D1455" s="181">
        <v>584.92024631000004</v>
      </c>
      <c r="E1455" s="181">
        <v>595.77527249000002</v>
      </c>
      <c r="F1455" s="181">
        <v>602.95939650000003</v>
      </c>
      <c r="G1455" s="181">
        <v>601.42267043000004</v>
      </c>
      <c r="H1455" s="181">
        <v>557.64440794999996</v>
      </c>
      <c r="I1455" s="181">
        <v>516.52194749</v>
      </c>
      <c r="J1455" s="181">
        <v>527.85489214999996</v>
      </c>
      <c r="K1455" s="181">
        <v>540.14133083000002</v>
      </c>
      <c r="L1455" s="181">
        <v>509.82719591</v>
      </c>
      <c r="M1455" s="181">
        <v>495.13364944</v>
      </c>
      <c r="N1455" s="181">
        <v>488.35862371000002</v>
      </c>
      <c r="O1455" s="181">
        <v>501.23833638000002</v>
      </c>
      <c r="P1455" s="181">
        <v>495.17564686999998</v>
      </c>
      <c r="Q1455" s="181">
        <v>488.7564529</v>
      </c>
      <c r="R1455" s="181">
        <v>487.99965744000002</v>
      </c>
      <c r="S1455" s="181">
        <v>491.76010351999997</v>
      </c>
      <c r="T1455" s="181">
        <v>491.80277303999998</v>
      </c>
      <c r="U1455" s="181">
        <v>490.97197109000001</v>
      </c>
      <c r="V1455" s="181">
        <v>503.78428349000001</v>
      </c>
      <c r="W1455" s="181">
        <v>514.90349497</v>
      </c>
      <c r="X1455" s="181">
        <v>491.44735220000001</v>
      </c>
      <c r="Y1455" s="181">
        <v>475.80810001999998</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419.34</v>
      </c>
      <c r="C1457" s="36">
        <v>479.46</v>
      </c>
      <c r="D1457" s="36">
        <v>513.76</v>
      </c>
      <c r="E1457" s="36">
        <v>525.37</v>
      </c>
      <c r="F1457" s="36">
        <v>529.20000000000005</v>
      </c>
      <c r="G1457" s="36">
        <v>531.74</v>
      </c>
      <c r="H1457" s="36">
        <v>516.62</v>
      </c>
      <c r="I1457" s="36">
        <v>503.03</v>
      </c>
      <c r="J1457" s="36">
        <v>506.11</v>
      </c>
      <c r="K1457" s="36">
        <v>512.21</v>
      </c>
      <c r="L1457" s="36">
        <v>500.29</v>
      </c>
      <c r="M1457" s="36">
        <v>501.32</v>
      </c>
      <c r="N1457" s="36">
        <v>497.5</v>
      </c>
      <c r="O1457" s="36">
        <v>508.32</v>
      </c>
      <c r="P1457" s="36">
        <v>504.99</v>
      </c>
      <c r="Q1457" s="36">
        <v>499.18</v>
      </c>
      <c r="R1457" s="36">
        <v>495.91</v>
      </c>
      <c r="S1457" s="36">
        <v>494.67</v>
      </c>
      <c r="T1457" s="36">
        <v>474.21</v>
      </c>
      <c r="U1457" s="36">
        <v>496.43</v>
      </c>
      <c r="V1457" s="36">
        <v>483.1</v>
      </c>
      <c r="W1457" s="36">
        <v>495.6</v>
      </c>
      <c r="X1457" s="36">
        <v>469.6</v>
      </c>
      <c r="Y1457" s="36">
        <v>488.74</v>
      </c>
    </row>
    <row r="1458" spans="1:25" ht="51.75" thickBot="1" x14ac:dyDescent="0.25">
      <c r="A1458" s="111" t="s">
        <v>70</v>
      </c>
      <c r="B1458" s="181">
        <v>419.33832066999997</v>
      </c>
      <c r="C1458" s="181">
        <v>479.46295106000002</v>
      </c>
      <c r="D1458" s="181">
        <v>513.76303826000003</v>
      </c>
      <c r="E1458" s="181">
        <v>525.37271916999998</v>
      </c>
      <c r="F1458" s="181">
        <v>529.19644516999995</v>
      </c>
      <c r="G1458" s="181">
        <v>531.73625238</v>
      </c>
      <c r="H1458" s="181">
        <v>516.61754552000002</v>
      </c>
      <c r="I1458" s="181">
        <v>503.02996607</v>
      </c>
      <c r="J1458" s="181">
        <v>506.11295016999998</v>
      </c>
      <c r="K1458" s="181">
        <v>512.21175450999999</v>
      </c>
      <c r="L1458" s="181">
        <v>500.28950780999998</v>
      </c>
      <c r="M1458" s="181">
        <v>501.32422594000002</v>
      </c>
      <c r="N1458" s="181">
        <v>497.50179688999998</v>
      </c>
      <c r="O1458" s="181">
        <v>508.32193553000002</v>
      </c>
      <c r="P1458" s="181">
        <v>504.98569901000002</v>
      </c>
      <c r="Q1458" s="181">
        <v>499.18342417999997</v>
      </c>
      <c r="R1458" s="181">
        <v>495.90930354</v>
      </c>
      <c r="S1458" s="181">
        <v>494.67226338</v>
      </c>
      <c r="T1458" s="181">
        <v>474.20729690000002</v>
      </c>
      <c r="U1458" s="181">
        <v>496.42707968000002</v>
      </c>
      <c r="V1458" s="181">
        <v>483.10129687</v>
      </c>
      <c r="W1458" s="181">
        <v>495.59630321999998</v>
      </c>
      <c r="X1458" s="181">
        <v>469.59870754000002</v>
      </c>
      <c r="Y1458" s="181">
        <v>488.7355791</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542.88</v>
      </c>
      <c r="C1460" s="36">
        <v>601.94000000000005</v>
      </c>
      <c r="D1460" s="36">
        <v>629.49</v>
      </c>
      <c r="E1460" s="36">
        <v>651.66</v>
      </c>
      <c r="F1460" s="36">
        <v>653.55999999999995</v>
      </c>
      <c r="G1460" s="36">
        <v>657.32</v>
      </c>
      <c r="H1460" s="36">
        <v>637.97</v>
      </c>
      <c r="I1460" s="36">
        <v>588</v>
      </c>
      <c r="J1460" s="36">
        <v>516.19000000000005</v>
      </c>
      <c r="K1460" s="36">
        <v>482.78</v>
      </c>
      <c r="L1460" s="36">
        <v>482.49</v>
      </c>
      <c r="M1460" s="36">
        <v>473.26</v>
      </c>
      <c r="N1460" s="36">
        <v>468.87</v>
      </c>
      <c r="O1460" s="36">
        <v>465.51</v>
      </c>
      <c r="P1460" s="36">
        <v>459.36</v>
      </c>
      <c r="Q1460" s="36">
        <v>456.86</v>
      </c>
      <c r="R1460" s="36">
        <v>451.87</v>
      </c>
      <c r="S1460" s="36">
        <v>451.03</v>
      </c>
      <c r="T1460" s="36">
        <v>454.32</v>
      </c>
      <c r="U1460" s="36">
        <v>453.84</v>
      </c>
      <c r="V1460" s="36">
        <v>461.48</v>
      </c>
      <c r="W1460" s="36">
        <v>483.18</v>
      </c>
      <c r="X1460" s="36">
        <v>449</v>
      </c>
      <c r="Y1460" s="36">
        <v>470.92</v>
      </c>
    </row>
    <row r="1461" spans="1:25" ht="51.75" thickBot="1" x14ac:dyDescent="0.25">
      <c r="A1461" s="111" t="s">
        <v>70</v>
      </c>
      <c r="B1461" s="181">
        <v>542.88064291000001</v>
      </c>
      <c r="C1461" s="181">
        <v>601.94459323000001</v>
      </c>
      <c r="D1461" s="181">
        <v>629.48716163999995</v>
      </c>
      <c r="E1461" s="181">
        <v>651.65994488000001</v>
      </c>
      <c r="F1461" s="181">
        <v>653.56291366999994</v>
      </c>
      <c r="G1461" s="181">
        <v>657.31570337999995</v>
      </c>
      <c r="H1461" s="181">
        <v>637.97172135999995</v>
      </c>
      <c r="I1461" s="181">
        <v>588.00164198000004</v>
      </c>
      <c r="J1461" s="181">
        <v>516.19450687000005</v>
      </c>
      <c r="K1461" s="181">
        <v>482.78448255000001</v>
      </c>
      <c r="L1461" s="181">
        <v>482.49307641000001</v>
      </c>
      <c r="M1461" s="181">
        <v>473.25938616000002</v>
      </c>
      <c r="N1461" s="181">
        <v>468.86632680999998</v>
      </c>
      <c r="O1461" s="181">
        <v>465.51182483999997</v>
      </c>
      <c r="P1461" s="181">
        <v>459.35994481</v>
      </c>
      <c r="Q1461" s="181">
        <v>456.86472637999998</v>
      </c>
      <c r="R1461" s="181">
        <v>451.87072762999998</v>
      </c>
      <c r="S1461" s="181">
        <v>451.03193184000003</v>
      </c>
      <c r="T1461" s="181">
        <v>454.31749337999997</v>
      </c>
      <c r="U1461" s="181">
        <v>453.83791738999997</v>
      </c>
      <c r="V1461" s="181">
        <v>461.48210805999997</v>
      </c>
      <c r="W1461" s="181">
        <v>483.17505077999999</v>
      </c>
      <c r="X1461" s="181">
        <v>448.99966073000002</v>
      </c>
      <c r="Y1461" s="181">
        <v>470.91829539999998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529.91999999999996</v>
      </c>
      <c r="C1463" s="36">
        <v>586.83000000000004</v>
      </c>
      <c r="D1463" s="36">
        <v>633.79</v>
      </c>
      <c r="E1463" s="36">
        <v>653.39</v>
      </c>
      <c r="F1463" s="36">
        <v>655.01</v>
      </c>
      <c r="G1463" s="36">
        <v>662.27</v>
      </c>
      <c r="H1463" s="36">
        <v>644.58000000000004</v>
      </c>
      <c r="I1463" s="36">
        <v>598.88</v>
      </c>
      <c r="J1463" s="36">
        <v>525.04999999999995</v>
      </c>
      <c r="K1463" s="36">
        <v>473.21</v>
      </c>
      <c r="L1463" s="36">
        <v>476.64</v>
      </c>
      <c r="M1463" s="36">
        <v>486.45</v>
      </c>
      <c r="N1463" s="36">
        <v>481.04</v>
      </c>
      <c r="O1463" s="36">
        <v>461.19</v>
      </c>
      <c r="P1463" s="36">
        <v>457.96</v>
      </c>
      <c r="Q1463" s="36">
        <v>456.32</v>
      </c>
      <c r="R1463" s="36">
        <v>454.96</v>
      </c>
      <c r="S1463" s="36">
        <v>458.7</v>
      </c>
      <c r="T1463" s="36">
        <v>463.32</v>
      </c>
      <c r="U1463" s="36">
        <v>455.97</v>
      </c>
      <c r="V1463" s="36">
        <v>467.48</v>
      </c>
      <c r="W1463" s="36">
        <v>481.42</v>
      </c>
      <c r="X1463" s="36">
        <v>456.79</v>
      </c>
      <c r="Y1463" s="36">
        <v>467.85</v>
      </c>
    </row>
    <row r="1464" spans="1:25" ht="51.75" thickBot="1" x14ac:dyDescent="0.25">
      <c r="A1464" s="111" t="s">
        <v>70</v>
      </c>
      <c r="B1464" s="181">
        <v>529.92137857</v>
      </c>
      <c r="C1464" s="181">
        <v>586.83411339999998</v>
      </c>
      <c r="D1464" s="181">
        <v>633.78543073000003</v>
      </c>
      <c r="E1464" s="181">
        <v>653.38707213999999</v>
      </c>
      <c r="F1464" s="181">
        <v>655.01178972000002</v>
      </c>
      <c r="G1464" s="181">
        <v>662.26629361000005</v>
      </c>
      <c r="H1464" s="181">
        <v>644.57558931000005</v>
      </c>
      <c r="I1464" s="181">
        <v>598.87979803999997</v>
      </c>
      <c r="J1464" s="181">
        <v>525.04849820000004</v>
      </c>
      <c r="K1464" s="181">
        <v>473.20618469999999</v>
      </c>
      <c r="L1464" s="181">
        <v>476.63707909999999</v>
      </c>
      <c r="M1464" s="181">
        <v>486.45232399999998</v>
      </c>
      <c r="N1464" s="181">
        <v>481.03602562999998</v>
      </c>
      <c r="O1464" s="181">
        <v>461.18750162999999</v>
      </c>
      <c r="P1464" s="181">
        <v>457.95653542000002</v>
      </c>
      <c r="Q1464" s="181">
        <v>456.31971372999999</v>
      </c>
      <c r="R1464" s="181">
        <v>454.95783583999997</v>
      </c>
      <c r="S1464" s="181">
        <v>458.69836844000002</v>
      </c>
      <c r="T1464" s="181">
        <v>463.32027432000001</v>
      </c>
      <c r="U1464" s="181">
        <v>455.97469555999999</v>
      </c>
      <c r="V1464" s="181">
        <v>467.47815879000001</v>
      </c>
      <c r="W1464" s="181">
        <v>481.41776200999999</v>
      </c>
      <c r="X1464" s="181">
        <v>456.79358057000002</v>
      </c>
      <c r="Y1464" s="181">
        <v>467.85384405999997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531.92999999999995</v>
      </c>
      <c r="C1466" s="36">
        <v>594.67999999999995</v>
      </c>
      <c r="D1466" s="36">
        <v>635.53</v>
      </c>
      <c r="E1466" s="36">
        <v>646.09</v>
      </c>
      <c r="F1466" s="36">
        <v>657.82</v>
      </c>
      <c r="G1466" s="36">
        <v>653.76</v>
      </c>
      <c r="H1466" s="36">
        <v>607.16999999999996</v>
      </c>
      <c r="I1466" s="36">
        <v>549.64</v>
      </c>
      <c r="J1466" s="36">
        <v>512.04999999999995</v>
      </c>
      <c r="K1466" s="36">
        <v>504.09</v>
      </c>
      <c r="L1466" s="36">
        <v>502.88</v>
      </c>
      <c r="M1466" s="36">
        <v>512.88</v>
      </c>
      <c r="N1466" s="36">
        <v>506.03</v>
      </c>
      <c r="O1466" s="36">
        <v>514.65</v>
      </c>
      <c r="P1466" s="36">
        <v>508.66</v>
      </c>
      <c r="Q1466" s="36">
        <v>499.36</v>
      </c>
      <c r="R1466" s="36">
        <v>495.5</v>
      </c>
      <c r="S1466" s="36">
        <v>495.02</v>
      </c>
      <c r="T1466" s="36">
        <v>497.6</v>
      </c>
      <c r="U1466" s="36">
        <v>498.74</v>
      </c>
      <c r="V1466" s="36">
        <v>506.35</v>
      </c>
      <c r="W1466" s="36">
        <v>528.97</v>
      </c>
      <c r="X1466" s="36">
        <v>466.07</v>
      </c>
      <c r="Y1466" s="36">
        <v>486.48</v>
      </c>
    </row>
    <row r="1467" spans="1:25" ht="51.75" thickBot="1" x14ac:dyDescent="0.25">
      <c r="A1467" s="111" t="s">
        <v>70</v>
      </c>
      <c r="B1467" s="181">
        <v>531.92594776999999</v>
      </c>
      <c r="C1467" s="181">
        <v>594.68072615000005</v>
      </c>
      <c r="D1467" s="181">
        <v>635.52544026999999</v>
      </c>
      <c r="E1467" s="181">
        <v>646.09373491999997</v>
      </c>
      <c r="F1467" s="181">
        <v>657.82408463000002</v>
      </c>
      <c r="G1467" s="181">
        <v>653.75897189</v>
      </c>
      <c r="H1467" s="181">
        <v>607.17370754000001</v>
      </c>
      <c r="I1467" s="181">
        <v>549.63909884999998</v>
      </c>
      <c r="J1467" s="181">
        <v>512.04519393999999</v>
      </c>
      <c r="K1467" s="181">
        <v>504.08788054000001</v>
      </c>
      <c r="L1467" s="181">
        <v>502.88470418000003</v>
      </c>
      <c r="M1467" s="181">
        <v>512.88106809999999</v>
      </c>
      <c r="N1467" s="181">
        <v>506.03174507</v>
      </c>
      <c r="O1467" s="181">
        <v>514.64533834999997</v>
      </c>
      <c r="P1467" s="181">
        <v>508.66106364000001</v>
      </c>
      <c r="Q1467" s="181">
        <v>499.36229101999999</v>
      </c>
      <c r="R1467" s="181">
        <v>495.50012801000003</v>
      </c>
      <c r="S1467" s="181">
        <v>495.01618581000002</v>
      </c>
      <c r="T1467" s="181">
        <v>497.60309080000002</v>
      </c>
      <c r="U1467" s="181">
        <v>498.74066164999999</v>
      </c>
      <c r="V1467" s="181">
        <v>506.34667021000001</v>
      </c>
      <c r="W1467" s="181">
        <v>528.97022297000001</v>
      </c>
      <c r="X1467" s="181">
        <v>466.06753001999999</v>
      </c>
      <c r="Y1467" s="181">
        <v>486.48194604000003</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516.03</v>
      </c>
      <c r="C1469" s="36">
        <v>575.47</v>
      </c>
      <c r="D1469" s="36">
        <v>597.59</v>
      </c>
      <c r="E1469" s="36">
        <v>612.04999999999995</v>
      </c>
      <c r="F1469" s="36">
        <v>621.77</v>
      </c>
      <c r="G1469" s="36">
        <v>618.66</v>
      </c>
      <c r="H1469" s="36">
        <v>575.76</v>
      </c>
      <c r="I1469" s="36">
        <v>558.28</v>
      </c>
      <c r="J1469" s="36">
        <v>500.28</v>
      </c>
      <c r="K1469" s="36">
        <v>500.58</v>
      </c>
      <c r="L1469" s="36">
        <v>509.93</v>
      </c>
      <c r="M1469" s="36">
        <v>538.53</v>
      </c>
      <c r="N1469" s="36">
        <v>532.41</v>
      </c>
      <c r="O1469" s="36">
        <v>533.61</v>
      </c>
      <c r="P1469" s="36">
        <v>528.16</v>
      </c>
      <c r="Q1469" s="36">
        <v>522.72</v>
      </c>
      <c r="R1469" s="36">
        <v>521.92999999999995</v>
      </c>
      <c r="S1469" s="36">
        <v>521.61</v>
      </c>
      <c r="T1469" s="36">
        <v>520.76</v>
      </c>
      <c r="U1469" s="36">
        <v>519.23</v>
      </c>
      <c r="V1469" s="36">
        <v>529.19000000000005</v>
      </c>
      <c r="W1469" s="36">
        <v>550.83000000000004</v>
      </c>
      <c r="X1469" s="36">
        <v>466.48</v>
      </c>
      <c r="Y1469" s="36">
        <v>486.76</v>
      </c>
    </row>
    <row r="1470" spans="1:25" ht="51.75" thickBot="1" x14ac:dyDescent="0.25">
      <c r="A1470" s="111" t="s">
        <v>70</v>
      </c>
      <c r="B1470" s="181">
        <v>516.02529029000004</v>
      </c>
      <c r="C1470" s="181">
        <v>575.47414693999997</v>
      </c>
      <c r="D1470" s="181">
        <v>597.59465855999997</v>
      </c>
      <c r="E1470" s="181">
        <v>612.04883531999997</v>
      </c>
      <c r="F1470" s="181">
        <v>621.76812273999997</v>
      </c>
      <c r="G1470" s="181">
        <v>618.66279396000004</v>
      </c>
      <c r="H1470" s="181">
        <v>575.76127265000002</v>
      </c>
      <c r="I1470" s="181">
        <v>558.27894108999999</v>
      </c>
      <c r="J1470" s="181">
        <v>500.27874789999998</v>
      </c>
      <c r="K1470" s="181">
        <v>500.58088034000002</v>
      </c>
      <c r="L1470" s="181">
        <v>509.93202953000002</v>
      </c>
      <c r="M1470" s="181">
        <v>538.52808235999998</v>
      </c>
      <c r="N1470" s="181">
        <v>532.41008590000001</v>
      </c>
      <c r="O1470" s="181">
        <v>533.61456233000001</v>
      </c>
      <c r="P1470" s="181">
        <v>528.15539869999998</v>
      </c>
      <c r="Q1470" s="181">
        <v>522.72467386999995</v>
      </c>
      <c r="R1470" s="181">
        <v>521.93210886999998</v>
      </c>
      <c r="S1470" s="181">
        <v>521.61382368</v>
      </c>
      <c r="T1470" s="181">
        <v>520.75788989</v>
      </c>
      <c r="U1470" s="181">
        <v>519.23319282</v>
      </c>
      <c r="V1470" s="181">
        <v>529.18940079000004</v>
      </c>
      <c r="W1470" s="181">
        <v>550.83206915000005</v>
      </c>
      <c r="X1470" s="181">
        <v>466.47980139999999</v>
      </c>
      <c r="Y1470" s="181">
        <v>486.75879097000001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536.64</v>
      </c>
      <c r="C1472" s="36">
        <v>570.49</v>
      </c>
      <c r="D1472" s="36">
        <v>591.27</v>
      </c>
      <c r="E1472" s="36">
        <v>606.76</v>
      </c>
      <c r="F1472" s="36">
        <v>618.07000000000005</v>
      </c>
      <c r="G1472" s="36">
        <v>615.09</v>
      </c>
      <c r="H1472" s="36">
        <v>577.98</v>
      </c>
      <c r="I1472" s="36">
        <v>562.19000000000005</v>
      </c>
      <c r="J1472" s="36">
        <v>498.65</v>
      </c>
      <c r="K1472" s="36">
        <v>497.11</v>
      </c>
      <c r="L1472" s="36">
        <v>547.79</v>
      </c>
      <c r="M1472" s="36">
        <v>600.02</v>
      </c>
      <c r="N1472" s="36">
        <v>595.02</v>
      </c>
      <c r="O1472" s="36">
        <v>599.32000000000005</v>
      </c>
      <c r="P1472" s="36">
        <v>581.17999999999995</v>
      </c>
      <c r="Q1472" s="36">
        <v>509.55</v>
      </c>
      <c r="R1472" s="36">
        <v>523.66999999999996</v>
      </c>
      <c r="S1472" s="36">
        <v>591.46</v>
      </c>
      <c r="T1472" s="36">
        <v>589.41999999999996</v>
      </c>
      <c r="U1472" s="36">
        <v>587.92999999999995</v>
      </c>
      <c r="V1472" s="36">
        <v>595.36</v>
      </c>
      <c r="W1472" s="36">
        <v>489.64</v>
      </c>
      <c r="X1472" s="36">
        <v>461.11</v>
      </c>
      <c r="Y1472" s="36">
        <v>481.38</v>
      </c>
    </row>
    <row r="1473" spans="1:25" ht="51.75" thickBot="1" x14ac:dyDescent="0.25">
      <c r="A1473" s="111" t="s">
        <v>70</v>
      </c>
      <c r="B1473" s="181">
        <v>536.63959236000005</v>
      </c>
      <c r="C1473" s="181">
        <v>570.49141112999996</v>
      </c>
      <c r="D1473" s="181">
        <v>591.26679109999998</v>
      </c>
      <c r="E1473" s="181">
        <v>606.76454684999999</v>
      </c>
      <c r="F1473" s="181">
        <v>618.07308910999996</v>
      </c>
      <c r="G1473" s="181">
        <v>615.09206116999997</v>
      </c>
      <c r="H1473" s="181">
        <v>577.98327006</v>
      </c>
      <c r="I1473" s="181">
        <v>562.18705885999998</v>
      </c>
      <c r="J1473" s="181">
        <v>498.65464357000002</v>
      </c>
      <c r="K1473" s="181">
        <v>497.11021138000001</v>
      </c>
      <c r="L1473" s="181">
        <v>547.78782507000005</v>
      </c>
      <c r="M1473" s="181">
        <v>600.02249953</v>
      </c>
      <c r="N1473" s="181">
        <v>595.02061308999998</v>
      </c>
      <c r="O1473" s="181">
        <v>599.32469149999997</v>
      </c>
      <c r="P1473" s="181">
        <v>581.18307792999997</v>
      </c>
      <c r="Q1473" s="181">
        <v>509.55019916999998</v>
      </c>
      <c r="R1473" s="181">
        <v>523.67042572000003</v>
      </c>
      <c r="S1473" s="181">
        <v>591.46167038999999</v>
      </c>
      <c r="T1473" s="181">
        <v>589.42369265000002</v>
      </c>
      <c r="U1473" s="181">
        <v>587.93497535999995</v>
      </c>
      <c r="V1473" s="181">
        <v>595.35964371</v>
      </c>
      <c r="W1473" s="181">
        <v>489.64193444</v>
      </c>
      <c r="X1473" s="181">
        <v>461.10870812000002</v>
      </c>
      <c r="Y1473" s="181">
        <v>481.37638829000002</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534.20000000000005</v>
      </c>
      <c r="C1475" s="36">
        <v>573.64</v>
      </c>
      <c r="D1475" s="36">
        <v>597</v>
      </c>
      <c r="E1475" s="36">
        <v>611.21</v>
      </c>
      <c r="F1475" s="36">
        <v>620.54</v>
      </c>
      <c r="G1475" s="36">
        <v>620.32000000000005</v>
      </c>
      <c r="H1475" s="36">
        <v>579.07000000000005</v>
      </c>
      <c r="I1475" s="36">
        <v>585.73</v>
      </c>
      <c r="J1475" s="36">
        <v>515.94000000000005</v>
      </c>
      <c r="K1475" s="36">
        <v>503.02</v>
      </c>
      <c r="L1475" s="36">
        <v>499.12</v>
      </c>
      <c r="M1475" s="36">
        <v>485.05</v>
      </c>
      <c r="N1475" s="36">
        <v>477.57</v>
      </c>
      <c r="O1475" s="36">
        <v>491.93</v>
      </c>
      <c r="P1475" s="36">
        <v>502.51</v>
      </c>
      <c r="Q1475" s="36">
        <v>487.04</v>
      </c>
      <c r="R1475" s="36">
        <v>478.78</v>
      </c>
      <c r="S1475" s="36">
        <v>473.67</v>
      </c>
      <c r="T1475" s="36">
        <v>465.27</v>
      </c>
      <c r="U1475" s="36">
        <v>461.11</v>
      </c>
      <c r="V1475" s="36">
        <v>467.45</v>
      </c>
      <c r="W1475" s="36">
        <v>475.76</v>
      </c>
      <c r="X1475" s="36">
        <v>448.25</v>
      </c>
      <c r="Y1475" s="36">
        <v>491.77</v>
      </c>
    </row>
    <row r="1476" spans="1:25" ht="51.75" thickBot="1" x14ac:dyDescent="0.25">
      <c r="A1476" s="111" t="s">
        <v>70</v>
      </c>
      <c r="B1476" s="181">
        <v>534.19831223000006</v>
      </c>
      <c r="C1476" s="181">
        <v>573.63815102000001</v>
      </c>
      <c r="D1476" s="181">
        <v>597.00062603000003</v>
      </c>
      <c r="E1476" s="181">
        <v>611.20542932000001</v>
      </c>
      <c r="F1476" s="181">
        <v>620.54149421</v>
      </c>
      <c r="G1476" s="181">
        <v>620.31938507999996</v>
      </c>
      <c r="H1476" s="181">
        <v>579.07105999999999</v>
      </c>
      <c r="I1476" s="181">
        <v>585.73224125000002</v>
      </c>
      <c r="J1476" s="181">
        <v>515.94466555999998</v>
      </c>
      <c r="K1476" s="181">
        <v>503.01519332999999</v>
      </c>
      <c r="L1476" s="181">
        <v>499.12098764000001</v>
      </c>
      <c r="M1476" s="181">
        <v>485.04640136</v>
      </c>
      <c r="N1476" s="181">
        <v>477.57479112999999</v>
      </c>
      <c r="O1476" s="181">
        <v>491.92686980000002</v>
      </c>
      <c r="P1476" s="181">
        <v>502.51471565000003</v>
      </c>
      <c r="Q1476" s="181">
        <v>487.03983367000001</v>
      </c>
      <c r="R1476" s="181">
        <v>478.78341275000002</v>
      </c>
      <c r="S1476" s="181">
        <v>473.66715398000002</v>
      </c>
      <c r="T1476" s="181">
        <v>465.26545678000002</v>
      </c>
      <c r="U1476" s="181">
        <v>461.11491076999999</v>
      </c>
      <c r="V1476" s="181">
        <v>467.44839188999998</v>
      </c>
      <c r="W1476" s="181">
        <v>475.75655436</v>
      </c>
      <c r="X1476" s="181">
        <v>448.24802426000002</v>
      </c>
      <c r="Y1476" s="181">
        <v>491.76561903999999</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548.05999999999995</v>
      </c>
      <c r="C1478" s="36">
        <v>593.03</v>
      </c>
      <c r="D1478" s="36">
        <v>609.75</v>
      </c>
      <c r="E1478" s="36">
        <v>620.14</v>
      </c>
      <c r="F1478" s="36">
        <v>633.66999999999996</v>
      </c>
      <c r="G1478" s="36">
        <v>629.19000000000005</v>
      </c>
      <c r="H1478" s="36">
        <v>602.39</v>
      </c>
      <c r="I1478" s="36">
        <v>595.70000000000005</v>
      </c>
      <c r="J1478" s="36">
        <v>536.58000000000004</v>
      </c>
      <c r="K1478" s="36">
        <v>506.96</v>
      </c>
      <c r="L1478" s="36">
        <v>499.59</v>
      </c>
      <c r="M1478" s="36">
        <v>513.24</v>
      </c>
      <c r="N1478" s="36">
        <v>507.17</v>
      </c>
      <c r="O1478" s="36">
        <v>513.62</v>
      </c>
      <c r="P1478" s="36">
        <v>514.12</v>
      </c>
      <c r="Q1478" s="36">
        <v>512.33000000000004</v>
      </c>
      <c r="R1478" s="36">
        <v>508.84</v>
      </c>
      <c r="S1478" s="36">
        <v>506.47</v>
      </c>
      <c r="T1478" s="36">
        <v>472.18</v>
      </c>
      <c r="U1478" s="36">
        <v>428.78</v>
      </c>
      <c r="V1478" s="36">
        <v>451.61</v>
      </c>
      <c r="W1478" s="36">
        <v>471.36</v>
      </c>
      <c r="X1478" s="36">
        <v>462.73</v>
      </c>
      <c r="Y1478" s="36">
        <v>512.52</v>
      </c>
    </row>
    <row r="1479" spans="1:25" ht="51.75" thickBot="1" x14ac:dyDescent="0.25">
      <c r="A1479" s="111" t="s">
        <v>70</v>
      </c>
      <c r="B1479" s="181">
        <v>548.06285164999997</v>
      </c>
      <c r="C1479" s="181">
        <v>593.03480168999999</v>
      </c>
      <c r="D1479" s="181">
        <v>609.74967075999996</v>
      </c>
      <c r="E1479" s="181">
        <v>620.13663661999999</v>
      </c>
      <c r="F1479" s="181">
        <v>633.67097190000004</v>
      </c>
      <c r="G1479" s="181">
        <v>629.19271246999995</v>
      </c>
      <c r="H1479" s="181">
        <v>602.38704918999997</v>
      </c>
      <c r="I1479" s="181">
        <v>595.69533013</v>
      </c>
      <c r="J1479" s="181">
        <v>536.58167496999999</v>
      </c>
      <c r="K1479" s="181">
        <v>506.96138612999999</v>
      </c>
      <c r="L1479" s="181">
        <v>499.58528703000002</v>
      </c>
      <c r="M1479" s="181">
        <v>513.23866242999998</v>
      </c>
      <c r="N1479" s="181">
        <v>507.16833424999999</v>
      </c>
      <c r="O1479" s="181">
        <v>513.62377931000003</v>
      </c>
      <c r="P1479" s="181">
        <v>514.11533054999995</v>
      </c>
      <c r="Q1479" s="181">
        <v>512.33295372999999</v>
      </c>
      <c r="R1479" s="181">
        <v>508.83724948999998</v>
      </c>
      <c r="S1479" s="181">
        <v>506.46709541000001</v>
      </c>
      <c r="T1479" s="181">
        <v>472.18341077999997</v>
      </c>
      <c r="U1479" s="181">
        <v>428.77781583000001</v>
      </c>
      <c r="V1479" s="181">
        <v>451.61324646000003</v>
      </c>
      <c r="W1479" s="181">
        <v>471.35743608000001</v>
      </c>
      <c r="X1479" s="181">
        <v>462.73413762000001</v>
      </c>
      <c r="Y1479" s="181">
        <v>512.51837315</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545.16999999999996</v>
      </c>
      <c r="C1481" s="36">
        <v>595.9</v>
      </c>
      <c r="D1481" s="36">
        <v>608.70000000000005</v>
      </c>
      <c r="E1481" s="36">
        <v>626.41</v>
      </c>
      <c r="F1481" s="36">
        <v>628.69000000000005</v>
      </c>
      <c r="G1481" s="36">
        <v>627.49</v>
      </c>
      <c r="H1481" s="36">
        <v>605.02</v>
      </c>
      <c r="I1481" s="36">
        <v>611.79999999999995</v>
      </c>
      <c r="J1481" s="36">
        <v>551.32000000000005</v>
      </c>
      <c r="K1481" s="36">
        <v>511.23</v>
      </c>
      <c r="L1481" s="36">
        <v>513.23</v>
      </c>
      <c r="M1481" s="36">
        <v>498.04</v>
      </c>
      <c r="N1481" s="36">
        <v>478.93</v>
      </c>
      <c r="O1481" s="36">
        <v>476.94</v>
      </c>
      <c r="P1481" s="36">
        <v>467.23</v>
      </c>
      <c r="Q1481" s="36">
        <v>467.35</v>
      </c>
      <c r="R1481" s="36">
        <v>467.57</v>
      </c>
      <c r="S1481" s="36">
        <v>469.82</v>
      </c>
      <c r="T1481" s="36">
        <v>473.53</v>
      </c>
      <c r="U1481" s="36">
        <v>475.89</v>
      </c>
      <c r="V1481" s="36">
        <v>490.84</v>
      </c>
      <c r="W1481" s="36">
        <v>503.38</v>
      </c>
      <c r="X1481" s="36">
        <v>469.99</v>
      </c>
      <c r="Y1481" s="36">
        <v>494.41</v>
      </c>
    </row>
    <row r="1482" spans="1:25" ht="51.75" thickBot="1" x14ac:dyDescent="0.25">
      <c r="A1482" s="111" t="s">
        <v>70</v>
      </c>
      <c r="B1482" s="181">
        <v>545.16632050999999</v>
      </c>
      <c r="C1482" s="181">
        <v>595.90251473000001</v>
      </c>
      <c r="D1482" s="181">
        <v>608.69916248000004</v>
      </c>
      <c r="E1482" s="181">
        <v>626.40903026000001</v>
      </c>
      <c r="F1482" s="181">
        <v>628.68532571000003</v>
      </c>
      <c r="G1482" s="181">
        <v>627.49470904999998</v>
      </c>
      <c r="H1482" s="181">
        <v>605.01817900000003</v>
      </c>
      <c r="I1482" s="181">
        <v>611.79767962999995</v>
      </c>
      <c r="J1482" s="181">
        <v>551.31613822999998</v>
      </c>
      <c r="K1482" s="181">
        <v>511.22673286000003</v>
      </c>
      <c r="L1482" s="181">
        <v>513.23237672000005</v>
      </c>
      <c r="M1482" s="181">
        <v>498.04122417000002</v>
      </c>
      <c r="N1482" s="181">
        <v>478.92766144000001</v>
      </c>
      <c r="O1482" s="181">
        <v>476.94102642000001</v>
      </c>
      <c r="P1482" s="181">
        <v>467.23193093999998</v>
      </c>
      <c r="Q1482" s="181">
        <v>467.34850338000001</v>
      </c>
      <c r="R1482" s="181">
        <v>467.57032844999998</v>
      </c>
      <c r="S1482" s="181">
        <v>469.81823704999999</v>
      </c>
      <c r="T1482" s="181">
        <v>473.52792679999999</v>
      </c>
      <c r="U1482" s="181">
        <v>475.89017905999998</v>
      </c>
      <c r="V1482" s="181">
        <v>490.83677534999998</v>
      </c>
      <c r="W1482" s="181">
        <v>503.38052406999998</v>
      </c>
      <c r="X1482" s="181">
        <v>469.98762993000003</v>
      </c>
      <c r="Y1482" s="181">
        <v>494.40668971000002</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540.75</v>
      </c>
      <c r="C1484" s="36">
        <v>585.6</v>
      </c>
      <c r="D1484" s="36">
        <v>608.37</v>
      </c>
      <c r="E1484" s="36">
        <v>623.87</v>
      </c>
      <c r="F1484" s="36">
        <v>629.9</v>
      </c>
      <c r="G1484" s="36">
        <v>633.1</v>
      </c>
      <c r="H1484" s="36">
        <v>610.05999999999995</v>
      </c>
      <c r="I1484" s="36">
        <v>613.64</v>
      </c>
      <c r="J1484" s="36">
        <v>546.41</v>
      </c>
      <c r="K1484" s="36">
        <v>483.8</v>
      </c>
      <c r="L1484" s="36">
        <v>469.75</v>
      </c>
      <c r="M1484" s="36">
        <v>501.77</v>
      </c>
      <c r="N1484" s="36">
        <v>499.84</v>
      </c>
      <c r="O1484" s="36">
        <v>504.38</v>
      </c>
      <c r="P1484" s="36">
        <v>500.11</v>
      </c>
      <c r="Q1484" s="36">
        <v>499.73</v>
      </c>
      <c r="R1484" s="36">
        <v>496.99</v>
      </c>
      <c r="S1484" s="36">
        <v>504.31</v>
      </c>
      <c r="T1484" s="36">
        <v>504.13</v>
      </c>
      <c r="U1484" s="36">
        <v>509.06</v>
      </c>
      <c r="V1484" s="36">
        <v>488.92</v>
      </c>
      <c r="W1484" s="36">
        <v>460.07</v>
      </c>
      <c r="X1484" s="36">
        <v>459.02</v>
      </c>
      <c r="Y1484" s="36">
        <v>526.49</v>
      </c>
    </row>
    <row r="1485" spans="1:25" ht="51.75" thickBot="1" x14ac:dyDescent="0.25">
      <c r="A1485" s="111" t="s">
        <v>70</v>
      </c>
      <c r="B1485" s="181">
        <v>540.74907361999999</v>
      </c>
      <c r="C1485" s="181">
        <v>585.59710872999995</v>
      </c>
      <c r="D1485" s="181">
        <v>608.36769318999995</v>
      </c>
      <c r="E1485" s="181">
        <v>623.86514589000001</v>
      </c>
      <c r="F1485" s="181">
        <v>629.90045811000005</v>
      </c>
      <c r="G1485" s="181">
        <v>633.10138199000005</v>
      </c>
      <c r="H1485" s="181">
        <v>610.06298843000002</v>
      </c>
      <c r="I1485" s="181">
        <v>613.64018985999996</v>
      </c>
      <c r="J1485" s="181">
        <v>546.40587488000006</v>
      </c>
      <c r="K1485" s="181">
        <v>483.80426892000003</v>
      </c>
      <c r="L1485" s="181">
        <v>469.75054779999999</v>
      </c>
      <c r="M1485" s="181">
        <v>501.76952817</v>
      </c>
      <c r="N1485" s="181">
        <v>499.83919596999999</v>
      </c>
      <c r="O1485" s="181">
        <v>504.37596230000003</v>
      </c>
      <c r="P1485" s="181">
        <v>500.10905967000002</v>
      </c>
      <c r="Q1485" s="181">
        <v>499.73245737000002</v>
      </c>
      <c r="R1485" s="181">
        <v>496.98966560000002</v>
      </c>
      <c r="S1485" s="181">
        <v>504.3117709</v>
      </c>
      <c r="T1485" s="181">
        <v>504.13282041999997</v>
      </c>
      <c r="U1485" s="181">
        <v>509.05688623999998</v>
      </c>
      <c r="V1485" s="181">
        <v>488.91656375999997</v>
      </c>
      <c r="W1485" s="181">
        <v>460.06757420000002</v>
      </c>
      <c r="X1485" s="181">
        <v>459.02133975999999</v>
      </c>
      <c r="Y1485" s="181">
        <v>526.48575566</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560.24</v>
      </c>
      <c r="C1487" s="36">
        <v>603.34</v>
      </c>
      <c r="D1487" s="36">
        <v>595.51</v>
      </c>
      <c r="E1487" s="36">
        <v>616.14</v>
      </c>
      <c r="F1487" s="36">
        <v>621.29999999999995</v>
      </c>
      <c r="G1487" s="36">
        <v>619.25</v>
      </c>
      <c r="H1487" s="36">
        <v>593.29</v>
      </c>
      <c r="I1487" s="36">
        <v>587.58000000000004</v>
      </c>
      <c r="J1487" s="36">
        <v>511.55</v>
      </c>
      <c r="K1487" s="36">
        <v>455.42</v>
      </c>
      <c r="L1487" s="36">
        <v>419.04</v>
      </c>
      <c r="M1487" s="36">
        <v>415.19</v>
      </c>
      <c r="N1487" s="36">
        <v>420.51</v>
      </c>
      <c r="O1487" s="36">
        <v>412.72</v>
      </c>
      <c r="P1487" s="36">
        <v>418.55</v>
      </c>
      <c r="Q1487" s="36">
        <v>421.42</v>
      </c>
      <c r="R1487" s="36">
        <v>420.23</v>
      </c>
      <c r="S1487" s="36">
        <v>423.93</v>
      </c>
      <c r="T1487" s="36">
        <v>432.1</v>
      </c>
      <c r="U1487" s="36">
        <v>430.11</v>
      </c>
      <c r="V1487" s="36">
        <v>412.52</v>
      </c>
      <c r="W1487" s="36">
        <v>413.29</v>
      </c>
      <c r="X1487" s="36">
        <v>430.92</v>
      </c>
      <c r="Y1487" s="36">
        <v>492.82</v>
      </c>
    </row>
    <row r="1488" spans="1:25" ht="51.75" thickBot="1" x14ac:dyDescent="0.25">
      <c r="A1488" s="111" t="s">
        <v>70</v>
      </c>
      <c r="B1488" s="181">
        <v>560.23655699000005</v>
      </c>
      <c r="C1488" s="181">
        <v>603.34462568000004</v>
      </c>
      <c r="D1488" s="181">
        <v>595.51360447000002</v>
      </c>
      <c r="E1488" s="181">
        <v>616.13525301000004</v>
      </c>
      <c r="F1488" s="181">
        <v>621.30035036000004</v>
      </c>
      <c r="G1488" s="181">
        <v>619.24710574000005</v>
      </c>
      <c r="H1488" s="181">
        <v>593.29381664000005</v>
      </c>
      <c r="I1488" s="181">
        <v>587.58365809999998</v>
      </c>
      <c r="J1488" s="181">
        <v>511.55261151000002</v>
      </c>
      <c r="K1488" s="181">
        <v>455.41791674000001</v>
      </c>
      <c r="L1488" s="181">
        <v>419.03512691999998</v>
      </c>
      <c r="M1488" s="181">
        <v>415.18585798999999</v>
      </c>
      <c r="N1488" s="181">
        <v>420.50806755999997</v>
      </c>
      <c r="O1488" s="181">
        <v>412.71596020999999</v>
      </c>
      <c r="P1488" s="181">
        <v>418.55419970000003</v>
      </c>
      <c r="Q1488" s="181">
        <v>421.42105135999998</v>
      </c>
      <c r="R1488" s="181">
        <v>420.23308945000002</v>
      </c>
      <c r="S1488" s="181">
        <v>423.92757239000002</v>
      </c>
      <c r="T1488" s="181">
        <v>432.09613476999999</v>
      </c>
      <c r="U1488" s="181">
        <v>430.11163190000002</v>
      </c>
      <c r="V1488" s="181">
        <v>412.51740869999998</v>
      </c>
      <c r="W1488" s="181">
        <v>413.29291164</v>
      </c>
      <c r="X1488" s="181">
        <v>430.91562479999999</v>
      </c>
      <c r="Y1488" s="181">
        <v>492.82237717999999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524.86</v>
      </c>
      <c r="C1490" s="36">
        <v>570.99</v>
      </c>
      <c r="D1490" s="36">
        <v>604.39</v>
      </c>
      <c r="E1490" s="36">
        <v>620.86</v>
      </c>
      <c r="F1490" s="36">
        <v>629.11</v>
      </c>
      <c r="G1490" s="36">
        <v>626.98</v>
      </c>
      <c r="H1490" s="36">
        <v>593.20000000000005</v>
      </c>
      <c r="I1490" s="36">
        <v>558.04999999999995</v>
      </c>
      <c r="J1490" s="36">
        <v>488.02</v>
      </c>
      <c r="K1490" s="36">
        <v>445.31</v>
      </c>
      <c r="L1490" s="36">
        <v>411.42</v>
      </c>
      <c r="M1490" s="36">
        <v>420.81</v>
      </c>
      <c r="N1490" s="36">
        <v>444.15</v>
      </c>
      <c r="O1490" s="36">
        <v>459.15</v>
      </c>
      <c r="P1490" s="36">
        <v>431.76</v>
      </c>
      <c r="Q1490" s="36">
        <v>417.85</v>
      </c>
      <c r="R1490" s="36">
        <v>416.4</v>
      </c>
      <c r="S1490" s="36">
        <v>421.39</v>
      </c>
      <c r="T1490" s="36">
        <v>427.66</v>
      </c>
      <c r="U1490" s="36">
        <v>431.54</v>
      </c>
      <c r="V1490" s="36">
        <v>419.68</v>
      </c>
      <c r="W1490" s="36">
        <v>429.38</v>
      </c>
      <c r="X1490" s="36">
        <v>435.18</v>
      </c>
      <c r="Y1490" s="36">
        <v>492.68</v>
      </c>
    </row>
    <row r="1491" spans="1:25" ht="51.75" thickBot="1" x14ac:dyDescent="0.25">
      <c r="A1491" s="111" t="s">
        <v>70</v>
      </c>
      <c r="B1491" s="181">
        <v>524.86307595999995</v>
      </c>
      <c r="C1491" s="181">
        <v>570.99452011000005</v>
      </c>
      <c r="D1491" s="181">
        <v>604.38723707999998</v>
      </c>
      <c r="E1491" s="181">
        <v>620.85723216999997</v>
      </c>
      <c r="F1491" s="181">
        <v>629.11203475000002</v>
      </c>
      <c r="G1491" s="181">
        <v>626.97908082000004</v>
      </c>
      <c r="H1491" s="181">
        <v>593.20478130000004</v>
      </c>
      <c r="I1491" s="181">
        <v>558.04598193000004</v>
      </c>
      <c r="J1491" s="181">
        <v>488.02142493000002</v>
      </c>
      <c r="K1491" s="181">
        <v>445.30972826999999</v>
      </c>
      <c r="L1491" s="181">
        <v>411.41786258000002</v>
      </c>
      <c r="M1491" s="181">
        <v>420.80940602999999</v>
      </c>
      <c r="N1491" s="181">
        <v>444.14906067999999</v>
      </c>
      <c r="O1491" s="181">
        <v>459.15407885000002</v>
      </c>
      <c r="P1491" s="181">
        <v>431.75721999000001</v>
      </c>
      <c r="Q1491" s="181">
        <v>417.84617753999999</v>
      </c>
      <c r="R1491" s="181">
        <v>416.39520033999997</v>
      </c>
      <c r="S1491" s="181">
        <v>421.39237728000001</v>
      </c>
      <c r="T1491" s="181">
        <v>427.66030576999998</v>
      </c>
      <c r="U1491" s="181">
        <v>431.53559326999999</v>
      </c>
      <c r="V1491" s="181">
        <v>419.6764652</v>
      </c>
      <c r="W1491" s="181">
        <v>429.38416565</v>
      </c>
      <c r="X1491" s="181">
        <v>435.17845390000002</v>
      </c>
      <c r="Y1491" s="181">
        <v>492.68009102000002</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515.55999999999995</v>
      </c>
      <c r="C1493" s="36">
        <v>571.74</v>
      </c>
      <c r="D1493" s="36">
        <v>606.82000000000005</v>
      </c>
      <c r="E1493" s="36">
        <v>622.44000000000005</v>
      </c>
      <c r="F1493" s="36">
        <v>636.55999999999995</v>
      </c>
      <c r="G1493" s="36">
        <v>632.87</v>
      </c>
      <c r="H1493" s="36">
        <v>587.21</v>
      </c>
      <c r="I1493" s="36">
        <v>548.82000000000005</v>
      </c>
      <c r="J1493" s="36">
        <v>475.41</v>
      </c>
      <c r="K1493" s="36">
        <v>433.98</v>
      </c>
      <c r="L1493" s="36">
        <v>407.29</v>
      </c>
      <c r="M1493" s="36">
        <v>398.99</v>
      </c>
      <c r="N1493" s="36">
        <v>408.36</v>
      </c>
      <c r="O1493" s="36">
        <v>404.09</v>
      </c>
      <c r="P1493" s="36">
        <v>407.29</v>
      </c>
      <c r="Q1493" s="36">
        <v>409.84</v>
      </c>
      <c r="R1493" s="36">
        <v>420.56</v>
      </c>
      <c r="S1493" s="36">
        <v>435.53</v>
      </c>
      <c r="T1493" s="36">
        <v>471.71</v>
      </c>
      <c r="U1493" s="36">
        <v>476.7</v>
      </c>
      <c r="V1493" s="36">
        <v>456.49</v>
      </c>
      <c r="W1493" s="36">
        <v>447.81</v>
      </c>
      <c r="X1493" s="36">
        <v>442.31</v>
      </c>
      <c r="Y1493" s="36">
        <v>489.52</v>
      </c>
    </row>
    <row r="1494" spans="1:25" ht="51.75" thickBot="1" x14ac:dyDescent="0.25">
      <c r="A1494" s="111" t="s">
        <v>70</v>
      </c>
      <c r="B1494" s="181">
        <v>515.56073346999995</v>
      </c>
      <c r="C1494" s="181">
        <v>571.73720410999999</v>
      </c>
      <c r="D1494" s="181">
        <v>606.81959632999997</v>
      </c>
      <c r="E1494" s="181">
        <v>622.44226072000004</v>
      </c>
      <c r="F1494" s="181">
        <v>636.55744885000001</v>
      </c>
      <c r="G1494" s="181">
        <v>632.86675220999996</v>
      </c>
      <c r="H1494" s="181">
        <v>587.21311633000005</v>
      </c>
      <c r="I1494" s="181">
        <v>548.81529538999996</v>
      </c>
      <c r="J1494" s="181">
        <v>475.40544811000001</v>
      </c>
      <c r="K1494" s="181">
        <v>433.98414656</v>
      </c>
      <c r="L1494" s="181">
        <v>407.2869973</v>
      </c>
      <c r="M1494" s="181">
        <v>398.99193868999998</v>
      </c>
      <c r="N1494" s="181">
        <v>408.36094694000002</v>
      </c>
      <c r="O1494" s="181">
        <v>404.08811161</v>
      </c>
      <c r="P1494" s="181">
        <v>407.29228532000002</v>
      </c>
      <c r="Q1494" s="181">
        <v>409.83936391999998</v>
      </c>
      <c r="R1494" s="181">
        <v>420.55771319000002</v>
      </c>
      <c r="S1494" s="181">
        <v>435.52721093000002</v>
      </c>
      <c r="T1494" s="181">
        <v>471.71020514999998</v>
      </c>
      <c r="U1494" s="181">
        <v>476.69539322999998</v>
      </c>
      <c r="V1494" s="181">
        <v>456.49388157999999</v>
      </c>
      <c r="W1494" s="181">
        <v>447.81307853999999</v>
      </c>
      <c r="X1494" s="181">
        <v>442.30665034999998</v>
      </c>
      <c r="Y1494" s="181">
        <v>489.52084472000001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483.89</v>
      </c>
      <c r="C1496" s="36">
        <v>521.35</v>
      </c>
      <c r="D1496" s="36">
        <v>548.86</v>
      </c>
      <c r="E1496" s="36">
        <v>561.12</v>
      </c>
      <c r="F1496" s="36">
        <v>574.38</v>
      </c>
      <c r="G1496" s="36">
        <v>571.86</v>
      </c>
      <c r="H1496" s="36">
        <v>548.85</v>
      </c>
      <c r="I1496" s="36">
        <v>507.15</v>
      </c>
      <c r="J1496" s="36">
        <v>437.52</v>
      </c>
      <c r="K1496" s="36">
        <v>396.94</v>
      </c>
      <c r="L1496" s="36">
        <v>373.69</v>
      </c>
      <c r="M1496" s="36">
        <v>383.75</v>
      </c>
      <c r="N1496" s="36">
        <v>373.44</v>
      </c>
      <c r="O1496" s="36">
        <v>377.19</v>
      </c>
      <c r="P1496" s="36">
        <v>367.73</v>
      </c>
      <c r="Q1496" s="36">
        <v>363.63</v>
      </c>
      <c r="R1496" s="36">
        <v>364.25</v>
      </c>
      <c r="S1496" s="36">
        <v>369.03</v>
      </c>
      <c r="T1496" s="36">
        <v>371.73</v>
      </c>
      <c r="U1496" s="36">
        <v>370.11</v>
      </c>
      <c r="V1496" s="36">
        <v>380.39</v>
      </c>
      <c r="W1496" s="36">
        <v>398.69</v>
      </c>
      <c r="X1496" s="36">
        <v>384.62</v>
      </c>
      <c r="Y1496" s="36">
        <v>433.36</v>
      </c>
    </row>
    <row r="1497" spans="1:25" ht="51.75" thickBot="1" x14ac:dyDescent="0.25">
      <c r="A1497" s="111" t="s">
        <v>70</v>
      </c>
      <c r="B1497" s="181">
        <v>483.88635546</v>
      </c>
      <c r="C1497" s="181">
        <v>521.35144423999998</v>
      </c>
      <c r="D1497" s="181">
        <v>548.85691753000003</v>
      </c>
      <c r="E1497" s="181">
        <v>561.11779627999999</v>
      </c>
      <c r="F1497" s="181">
        <v>574.38087870000004</v>
      </c>
      <c r="G1497" s="181">
        <v>571.86204385999997</v>
      </c>
      <c r="H1497" s="181">
        <v>548.84936672000003</v>
      </c>
      <c r="I1497" s="181">
        <v>507.14777551999998</v>
      </c>
      <c r="J1497" s="181">
        <v>437.51581150999999</v>
      </c>
      <c r="K1497" s="181">
        <v>396.93642025999998</v>
      </c>
      <c r="L1497" s="181">
        <v>373.68633663999998</v>
      </c>
      <c r="M1497" s="181">
        <v>383.75019096</v>
      </c>
      <c r="N1497" s="181">
        <v>373.44299985999999</v>
      </c>
      <c r="O1497" s="181">
        <v>377.18943451000001</v>
      </c>
      <c r="P1497" s="181">
        <v>367.72591201</v>
      </c>
      <c r="Q1497" s="181">
        <v>363.63436868000002</v>
      </c>
      <c r="R1497" s="181">
        <v>364.24563343</v>
      </c>
      <c r="S1497" s="181">
        <v>369.03444449</v>
      </c>
      <c r="T1497" s="181">
        <v>371.73276320999997</v>
      </c>
      <c r="U1497" s="181">
        <v>370.10603344999998</v>
      </c>
      <c r="V1497" s="181">
        <v>380.38647119000001</v>
      </c>
      <c r="W1497" s="181">
        <v>398.68673307</v>
      </c>
      <c r="X1497" s="181">
        <v>384.62038290999999</v>
      </c>
      <c r="Y1497" s="181">
        <v>433.36096122999999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492.96</v>
      </c>
      <c r="C1499" s="36">
        <v>541.26</v>
      </c>
      <c r="D1499" s="36">
        <v>570.87</v>
      </c>
      <c r="E1499" s="36">
        <v>570.45000000000005</v>
      </c>
      <c r="F1499" s="36">
        <v>578.70000000000005</v>
      </c>
      <c r="G1499" s="36">
        <v>566.9</v>
      </c>
      <c r="H1499" s="36">
        <v>540.24</v>
      </c>
      <c r="I1499" s="36">
        <v>486.09</v>
      </c>
      <c r="J1499" s="36">
        <v>429.83</v>
      </c>
      <c r="K1499" s="36">
        <v>383.54</v>
      </c>
      <c r="L1499" s="36">
        <v>370.61</v>
      </c>
      <c r="M1499" s="36">
        <v>373.19</v>
      </c>
      <c r="N1499" s="36">
        <v>393.45</v>
      </c>
      <c r="O1499" s="36">
        <v>406.07</v>
      </c>
      <c r="P1499" s="36">
        <v>404.62</v>
      </c>
      <c r="Q1499" s="36">
        <v>409.49</v>
      </c>
      <c r="R1499" s="36">
        <v>406.3</v>
      </c>
      <c r="S1499" s="36">
        <v>403.26</v>
      </c>
      <c r="T1499" s="36">
        <v>398.31</v>
      </c>
      <c r="U1499" s="36">
        <v>403.25</v>
      </c>
      <c r="V1499" s="36">
        <v>404.34</v>
      </c>
      <c r="W1499" s="36">
        <v>401.7</v>
      </c>
      <c r="X1499" s="36">
        <v>374.14</v>
      </c>
      <c r="Y1499" s="36">
        <v>400.68</v>
      </c>
    </row>
    <row r="1500" spans="1:25" ht="51.75" thickBot="1" x14ac:dyDescent="0.25">
      <c r="A1500" s="111" t="s">
        <v>70</v>
      </c>
      <c r="B1500" s="181">
        <v>492.96076153000001</v>
      </c>
      <c r="C1500" s="181">
        <v>541.25617761000001</v>
      </c>
      <c r="D1500" s="181">
        <v>570.86522692999995</v>
      </c>
      <c r="E1500" s="181">
        <v>570.44542823999996</v>
      </c>
      <c r="F1500" s="181">
        <v>578.69971368999995</v>
      </c>
      <c r="G1500" s="181">
        <v>566.90298743000005</v>
      </c>
      <c r="H1500" s="181">
        <v>540.24253297999996</v>
      </c>
      <c r="I1500" s="181">
        <v>486.09018624999999</v>
      </c>
      <c r="J1500" s="181">
        <v>429.82641998000003</v>
      </c>
      <c r="K1500" s="181">
        <v>383.53947664999998</v>
      </c>
      <c r="L1500" s="181">
        <v>370.60701153000002</v>
      </c>
      <c r="M1500" s="181">
        <v>373.19279640000002</v>
      </c>
      <c r="N1500" s="181">
        <v>393.45226982999998</v>
      </c>
      <c r="O1500" s="181">
        <v>406.07202846000001</v>
      </c>
      <c r="P1500" s="181">
        <v>404.61948073000002</v>
      </c>
      <c r="Q1500" s="181">
        <v>409.49131862000002</v>
      </c>
      <c r="R1500" s="181">
        <v>406.30120022</v>
      </c>
      <c r="S1500" s="181">
        <v>403.25954945000001</v>
      </c>
      <c r="T1500" s="181">
        <v>398.30852362000002</v>
      </c>
      <c r="U1500" s="181">
        <v>403.25473955000001</v>
      </c>
      <c r="V1500" s="181">
        <v>404.33768536000002</v>
      </c>
      <c r="W1500" s="181">
        <v>401.70195045999998</v>
      </c>
      <c r="X1500" s="181">
        <v>374.14472649999999</v>
      </c>
      <c r="Y1500" s="181">
        <v>400.68169196000002</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424.93</v>
      </c>
      <c r="C1502" s="36">
        <v>435.97</v>
      </c>
      <c r="D1502" s="36">
        <v>467.3</v>
      </c>
      <c r="E1502" s="36">
        <v>482.73</v>
      </c>
      <c r="F1502" s="36">
        <v>487.65</v>
      </c>
      <c r="G1502" s="36">
        <v>484.08</v>
      </c>
      <c r="H1502" s="36">
        <v>487.48</v>
      </c>
      <c r="I1502" s="36">
        <v>478.52</v>
      </c>
      <c r="J1502" s="36">
        <v>438.28</v>
      </c>
      <c r="K1502" s="36">
        <v>402.87</v>
      </c>
      <c r="L1502" s="36">
        <v>387.78</v>
      </c>
      <c r="M1502" s="36">
        <v>469.91</v>
      </c>
      <c r="N1502" s="36">
        <v>466.77</v>
      </c>
      <c r="O1502" s="36">
        <v>464.96</v>
      </c>
      <c r="P1502" s="36">
        <v>444.71</v>
      </c>
      <c r="Q1502" s="36">
        <v>438.74</v>
      </c>
      <c r="R1502" s="36">
        <v>420.69</v>
      </c>
      <c r="S1502" s="36">
        <v>404.63</v>
      </c>
      <c r="T1502" s="36">
        <v>404.91</v>
      </c>
      <c r="U1502" s="36">
        <v>404.33</v>
      </c>
      <c r="V1502" s="36">
        <v>401.3</v>
      </c>
      <c r="W1502" s="36">
        <v>412.75</v>
      </c>
      <c r="X1502" s="36">
        <v>405.54</v>
      </c>
      <c r="Y1502" s="36">
        <v>435.88</v>
      </c>
    </row>
    <row r="1503" spans="1:25" ht="51.75" thickBot="1" x14ac:dyDescent="0.25">
      <c r="A1503" s="111" t="s">
        <v>70</v>
      </c>
      <c r="B1503" s="181">
        <v>424.93409621000001</v>
      </c>
      <c r="C1503" s="181">
        <v>435.96904615</v>
      </c>
      <c r="D1503" s="181">
        <v>467.30244653</v>
      </c>
      <c r="E1503" s="181">
        <v>482.72607596</v>
      </c>
      <c r="F1503" s="181">
        <v>487.64695496000002</v>
      </c>
      <c r="G1503" s="181">
        <v>484.08480104</v>
      </c>
      <c r="H1503" s="181">
        <v>487.48389377000001</v>
      </c>
      <c r="I1503" s="181">
        <v>478.51796536000001</v>
      </c>
      <c r="J1503" s="181">
        <v>438.28485836999999</v>
      </c>
      <c r="K1503" s="181">
        <v>402.86639192000001</v>
      </c>
      <c r="L1503" s="181">
        <v>387.77609150000001</v>
      </c>
      <c r="M1503" s="181">
        <v>469.91391592999997</v>
      </c>
      <c r="N1503" s="181">
        <v>466.77323129000001</v>
      </c>
      <c r="O1503" s="181">
        <v>464.96434868</v>
      </c>
      <c r="P1503" s="181">
        <v>444.71361727999999</v>
      </c>
      <c r="Q1503" s="181">
        <v>438.73702366999999</v>
      </c>
      <c r="R1503" s="181">
        <v>420.69038811000001</v>
      </c>
      <c r="S1503" s="181">
        <v>404.63377910000003</v>
      </c>
      <c r="T1503" s="181">
        <v>404.91266801</v>
      </c>
      <c r="U1503" s="181">
        <v>404.32708492</v>
      </c>
      <c r="V1503" s="181">
        <v>401.29822555999999</v>
      </c>
      <c r="W1503" s="181">
        <v>412.74796868999999</v>
      </c>
      <c r="X1503" s="181">
        <v>405.54215536999999</v>
      </c>
      <c r="Y1503" s="181">
        <v>435.88163360999999</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503.79</v>
      </c>
      <c r="C1505" s="36">
        <v>548.55999999999995</v>
      </c>
      <c r="D1505" s="36">
        <v>588.08000000000004</v>
      </c>
      <c r="E1505" s="36">
        <v>604.97</v>
      </c>
      <c r="F1505" s="36">
        <v>611.41999999999996</v>
      </c>
      <c r="G1505" s="36">
        <v>607.84</v>
      </c>
      <c r="H1505" s="36">
        <v>593.67999999999995</v>
      </c>
      <c r="I1505" s="36">
        <v>564.99</v>
      </c>
      <c r="J1505" s="36">
        <v>496.62</v>
      </c>
      <c r="K1505" s="36">
        <v>431.29</v>
      </c>
      <c r="L1505" s="36">
        <v>428.52</v>
      </c>
      <c r="M1505" s="36">
        <v>469.27</v>
      </c>
      <c r="N1505" s="36">
        <v>472.5</v>
      </c>
      <c r="O1505" s="36">
        <v>477.86</v>
      </c>
      <c r="P1505" s="36">
        <v>464.04</v>
      </c>
      <c r="Q1505" s="36">
        <v>462.77</v>
      </c>
      <c r="R1505" s="36">
        <v>454.31</v>
      </c>
      <c r="S1505" s="36">
        <v>451.88</v>
      </c>
      <c r="T1505" s="36">
        <v>453.18</v>
      </c>
      <c r="U1505" s="36">
        <v>458.43</v>
      </c>
      <c r="V1505" s="36">
        <v>416.68</v>
      </c>
      <c r="W1505" s="36">
        <v>493.12</v>
      </c>
      <c r="X1505" s="36">
        <v>461.87</v>
      </c>
      <c r="Y1505" s="36">
        <v>431.61</v>
      </c>
    </row>
    <row r="1506" spans="1:25" ht="51.75" thickBot="1" x14ac:dyDescent="0.25">
      <c r="A1506" s="111" t="s">
        <v>70</v>
      </c>
      <c r="B1506" s="181">
        <v>503.79138066000002</v>
      </c>
      <c r="C1506" s="181">
        <v>548.55562839000004</v>
      </c>
      <c r="D1506" s="181">
        <v>588.07584785999995</v>
      </c>
      <c r="E1506" s="181">
        <v>604.96660294000003</v>
      </c>
      <c r="F1506" s="181">
        <v>611.42468141999996</v>
      </c>
      <c r="G1506" s="181">
        <v>607.83729373999995</v>
      </c>
      <c r="H1506" s="181">
        <v>593.67660046000003</v>
      </c>
      <c r="I1506" s="181">
        <v>564.99449027000003</v>
      </c>
      <c r="J1506" s="181">
        <v>496.62283608000001</v>
      </c>
      <c r="K1506" s="181">
        <v>431.28815287999998</v>
      </c>
      <c r="L1506" s="181">
        <v>428.51576903</v>
      </c>
      <c r="M1506" s="181">
        <v>469.27364445000001</v>
      </c>
      <c r="N1506" s="181">
        <v>472.50290079000001</v>
      </c>
      <c r="O1506" s="181">
        <v>477.86488972000001</v>
      </c>
      <c r="P1506" s="181">
        <v>464.04163627999998</v>
      </c>
      <c r="Q1506" s="181">
        <v>462.76686688000001</v>
      </c>
      <c r="R1506" s="181">
        <v>454.31009237000001</v>
      </c>
      <c r="S1506" s="181">
        <v>451.88310724000002</v>
      </c>
      <c r="T1506" s="181">
        <v>453.18347749999998</v>
      </c>
      <c r="U1506" s="181">
        <v>458.43177568999999</v>
      </c>
      <c r="V1506" s="181">
        <v>416.68227780000001</v>
      </c>
      <c r="W1506" s="181">
        <v>493.11944360000001</v>
      </c>
      <c r="X1506" s="181">
        <v>461.87294974999998</v>
      </c>
      <c r="Y1506" s="181">
        <v>431.60926542999999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442.41</v>
      </c>
      <c r="C1508" s="36">
        <v>495.9</v>
      </c>
      <c r="D1508" s="36">
        <v>524.59</v>
      </c>
      <c r="E1508" s="36">
        <v>523.46</v>
      </c>
      <c r="F1508" s="36">
        <v>537.20000000000005</v>
      </c>
      <c r="G1508" s="36">
        <v>546.77</v>
      </c>
      <c r="H1508" s="36">
        <v>506.28</v>
      </c>
      <c r="I1508" s="36">
        <v>477.43</v>
      </c>
      <c r="J1508" s="36">
        <v>409.36</v>
      </c>
      <c r="K1508" s="36">
        <v>376.41</v>
      </c>
      <c r="L1508" s="36">
        <v>392.45</v>
      </c>
      <c r="M1508" s="36">
        <v>425.01</v>
      </c>
      <c r="N1508" s="36">
        <v>418.73</v>
      </c>
      <c r="O1508" s="36">
        <v>427.41</v>
      </c>
      <c r="P1508" s="36">
        <v>421.96</v>
      </c>
      <c r="Q1508" s="36">
        <v>416.94</v>
      </c>
      <c r="R1508" s="36">
        <v>414.3</v>
      </c>
      <c r="S1508" s="36">
        <v>409.84</v>
      </c>
      <c r="T1508" s="36">
        <v>342.88</v>
      </c>
      <c r="U1508" s="36">
        <v>343.57</v>
      </c>
      <c r="V1508" s="36">
        <v>358.59</v>
      </c>
      <c r="W1508" s="36">
        <v>359.18</v>
      </c>
      <c r="X1508" s="36">
        <v>355.8</v>
      </c>
      <c r="Y1508" s="36">
        <v>403.03</v>
      </c>
    </row>
    <row r="1509" spans="1:25" ht="51.75" thickBot="1" x14ac:dyDescent="0.25">
      <c r="A1509" s="111" t="s">
        <v>70</v>
      </c>
      <c r="B1509" s="181">
        <v>442.40886110000002</v>
      </c>
      <c r="C1509" s="181">
        <v>495.90347854999999</v>
      </c>
      <c r="D1509" s="181">
        <v>524.58911857999999</v>
      </c>
      <c r="E1509" s="181">
        <v>523.45682756999997</v>
      </c>
      <c r="F1509" s="181">
        <v>537.19865933000005</v>
      </c>
      <c r="G1509" s="181">
        <v>546.76596153000003</v>
      </c>
      <c r="H1509" s="181">
        <v>506.27985897999997</v>
      </c>
      <c r="I1509" s="181">
        <v>477.43485142999998</v>
      </c>
      <c r="J1509" s="181">
        <v>409.35822651000001</v>
      </c>
      <c r="K1509" s="181">
        <v>376.41076391000001</v>
      </c>
      <c r="L1509" s="181">
        <v>392.45255632999999</v>
      </c>
      <c r="M1509" s="181">
        <v>425.01492919999998</v>
      </c>
      <c r="N1509" s="181">
        <v>418.72782784999998</v>
      </c>
      <c r="O1509" s="181">
        <v>427.41205509000002</v>
      </c>
      <c r="P1509" s="181">
        <v>421.95582300000001</v>
      </c>
      <c r="Q1509" s="181">
        <v>416.93543047999998</v>
      </c>
      <c r="R1509" s="181">
        <v>414.29719012999999</v>
      </c>
      <c r="S1509" s="181">
        <v>409.83765061999998</v>
      </c>
      <c r="T1509" s="181">
        <v>342.87755908999998</v>
      </c>
      <c r="U1509" s="181">
        <v>343.57059877</v>
      </c>
      <c r="V1509" s="181">
        <v>358.59492925000001</v>
      </c>
      <c r="W1509" s="181">
        <v>359.18188498000001</v>
      </c>
      <c r="X1509" s="181">
        <v>355.80436453999999</v>
      </c>
      <c r="Y1509" s="181">
        <v>403.02924264000001</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449.83</v>
      </c>
      <c r="C1511" s="36">
        <v>490.23</v>
      </c>
      <c r="D1511" s="36">
        <v>520.23</v>
      </c>
      <c r="E1511" s="36">
        <v>513.14</v>
      </c>
      <c r="F1511" s="36">
        <v>513.55999999999995</v>
      </c>
      <c r="G1511" s="36">
        <v>514</v>
      </c>
      <c r="H1511" s="36">
        <v>506.38</v>
      </c>
      <c r="I1511" s="36">
        <v>467.59</v>
      </c>
      <c r="J1511" s="36">
        <v>512.66</v>
      </c>
      <c r="K1511" s="36">
        <v>364.52</v>
      </c>
      <c r="L1511" s="36">
        <v>351.07</v>
      </c>
      <c r="M1511" s="36">
        <v>341.82</v>
      </c>
      <c r="N1511" s="36">
        <v>337.29</v>
      </c>
      <c r="O1511" s="36">
        <v>345.83</v>
      </c>
      <c r="P1511" s="36">
        <v>341.54</v>
      </c>
      <c r="Q1511" s="36">
        <v>338.08</v>
      </c>
      <c r="R1511" s="36">
        <v>339.85</v>
      </c>
      <c r="S1511" s="36">
        <v>337.16</v>
      </c>
      <c r="T1511" s="36">
        <v>336.07</v>
      </c>
      <c r="U1511" s="36">
        <v>335.2</v>
      </c>
      <c r="V1511" s="36">
        <v>349.89</v>
      </c>
      <c r="W1511" s="36">
        <v>355.39</v>
      </c>
      <c r="X1511" s="36">
        <v>416.6</v>
      </c>
      <c r="Y1511" s="36">
        <v>395.2</v>
      </c>
    </row>
    <row r="1512" spans="1:25" ht="51.75" thickBot="1" x14ac:dyDescent="0.25">
      <c r="A1512" s="111" t="s">
        <v>70</v>
      </c>
      <c r="B1512" s="181">
        <v>449.8262924</v>
      </c>
      <c r="C1512" s="181">
        <v>490.23294380999999</v>
      </c>
      <c r="D1512" s="181">
        <v>520.23318417999997</v>
      </c>
      <c r="E1512" s="181">
        <v>513.13847425999995</v>
      </c>
      <c r="F1512" s="181">
        <v>513.55944237000006</v>
      </c>
      <c r="G1512" s="181">
        <v>514.00187415000005</v>
      </c>
      <c r="H1512" s="181">
        <v>506.37530054000001</v>
      </c>
      <c r="I1512" s="181">
        <v>467.58969682999998</v>
      </c>
      <c r="J1512" s="181">
        <v>512.66197714999998</v>
      </c>
      <c r="K1512" s="181">
        <v>364.52481741999998</v>
      </c>
      <c r="L1512" s="181">
        <v>351.06807825999999</v>
      </c>
      <c r="M1512" s="181">
        <v>341.82032807000002</v>
      </c>
      <c r="N1512" s="181">
        <v>337.29199160000002</v>
      </c>
      <c r="O1512" s="181">
        <v>345.83289667999998</v>
      </c>
      <c r="P1512" s="181">
        <v>341.53742258</v>
      </c>
      <c r="Q1512" s="181">
        <v>338.08221182</v>
      </c>
      <c r="R1512" s="181">
        <v>339.85202778000001</v>
      </c>
      <c r="S1512" s="181">
        <v>337.15945011999997</v>
      </c>
      <c r="T1512" s="181">
        <v>336.07349117000001</v>
      </c>
      <c r="U1512" s="181">
        <v>335.19951413000001</v>
      </c>
      <c r="V1512" s="181">
        <v>349.89139798999997</v>
      </c>
      <c r="W1512" s="181">
        <v>355.38674452999999</v>
      </c>
      <c r="X1512" s="181">
        <v>416.60469110999998</v>
      </c>
      <c r="Y1512" s="181">
        <v>395.20138588999998</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464.34</v>
      </c>
      <c r="C1514" s="36">
        <v>512.70000000000005</v>
      </c>
      <c r="D1514" s="36">
        <v>526.25</v>
      </c>
      <c r="E1514" s="36">
        <v>533.65</v>
      </c>
      <c r="F1514" s="36">
        <v>521.35</v>
      </c>
      <c r="G1514" s="36">
        <v>517.04</v>
      </c>
      <c r="H1514" s="36">
        <v>485.52</v>
      </c>
      <c r="I1514" s="36">
        <v>461.29</v>
      </c>
      <c r="J1514" s="36">
        <v>407.03</v>
      </c>
      <c r="K1514" s="36">
        <v>360.79</v>
      </c>
      <c r="L1514" s="36">
        <v>355.96</v>
      </c>
      <c r="M1514" s="36">
        <v>391.46</v>
      </c>
      <c r="N1514" s="36">
        <v>360.53</v>
      </c>
      <c r="O1514" s="36">
        <v>392.4</v>
      </c>
      <c r="P1514" s="36">
        <v>401.35</v>
      </c>
      <c r="Q1514" s="36">
        <v>382.69</v>
      </c>
      <c r="R1514" s="36">
        <v>374.6</v>
      </c>
      <c r="S1514" s="36">
        <v>371.98</v>
      </c>
      <c r="T1514" s="36">
        <v>400.95</v>
      </c>
      <c r="U1514" s="36">
        <v>417.84</v>
      </c>
      <c r="V1514" s="36">
        <v>423.6</v>
      </c>
      <c r="W1514" s="36">
        <v>428.55</v>
      </c>
      <c r="X1514" s="36">
        <v>382.54</v>
      </c>
      <c r="Y1514" s="36">
        <v>396.38</v>
      </c>
    </row>
    <row r="1515" spans="1:25" ht="51.75" thickBot="1" x14ac:dyDescent="0.25">
      <c r="A1515" s="111" t="s">
        <v>70</v>
      </c>
      <c r="B1515" s="181">
        <v>464.34023504999999</v>
      </c>
      <c r="C1515" s="181">
        <v>512.70154203000004</v>
      </c>
      <c r="D1515" s="181">
        <v>526.24765217000004</v>
      </c>
      <c r="E1515" s="181">
        <v>533.65452478999998</v>
      </c>
      <c r="F1515" s="181">
        <v>521.35126537999997</v>
      </c>
      <c r="G1515" s="181">
        <v>517.03911515000004</v>
      </c>
      <c r="H1515" s="181">
        <v>485.51718611000001</v>
      </c>
      <c r="I1515" s="181">
        <v>461.28677800999998</v>
      </c>
      <c r="J1515" s="181">
        <v>407.02824812</v>
      </c>
      <c r="K1515" s="181">
        <v>360.7900497</v>
      </c>
      <c r="L1515" s="181">
        <v>355.95685981000003</v>
      </c>
      <c r="M1515" s="181">
        <v>391.45980230999999</v>
      </c>
      <c r="N1515" s="181">
        <v>360.52605857999998</v>
      </c>
      <c r="O1515" s="181">
        <v>392.40015929999998</v>
      </c>
      <c r="P1515" s="181">
        <v>401.35089622999999</v>
      </c>
      <c r="Q1515" s="181">
        <v>382.69495425000002</v>
      </c>
      <c r="R1515" s="181">
        <v>374.60063511999999</v>
      </c>
      <c r="S1515" s="181">
        <v>371.98174762000002</v>
      </c>
      <c r="T1515" s="181">
        <v>400.94892931999999</v>
      </c>
      <c r="U1515" s="181">
        <v>417.83768044999999</v>
      </c>
      <c r="V1515" s="181">
        <v>423.59813665000001</v>
      </c>
      <c r="W1515" s="181">
        <v>428.54572349</v>
      </c>
      <c r="X1515" s="181">
        <v>382.54047191000001</v>
      </c>
      <c r="Y1515" s="181">
        <v>396.38138320000002</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458.59</v>
      </c>
      <c r="C1517" s="36">
        <v>514.02</v>
      </c>
      <c r="D1517" s="36">
        <v>545</v>
      </c>
      <c r="E1517" s="36">
        <v>550.54</v>
      </c>
      <c r="F1517" s="36">
        <v>550.91</v>
      </c>
      <c r="G1517" s="36">
        <v>539.36</v>
      </c>
      <c r="H1517" s="36">
        <v>507.58</v>
      </c>
      <c r="I1517" s="36">
        <v>454.31</v>
      </c>
      <c r="J1517" s="36">
        <v>403.24</v>
      </c>
      <c r="K1517" s="36">
        <v>362.98</v>
      </c>
      <c r="L1517" s="36">
        <v>362.67</v>
      </c>
      <c r="M1517" s="36">
        <v>403.55</v>
      </c>
      <c r="N1517" s="36">
        <v>395.91</v>
      </c>
      <c r="O1517" s="36">
        <v>400.08</v>
      </c>
      <c r="P1517" s="36">
        <v>374.08</v>
      </c>
      <c r="Q1517" s="36">
        <v>374.56</v>
      </c>
      <c r="R1517" s="36">
        <v>376.22</v>
      </c>
      <c r="S1517" s="36">
        <v>381.54</v>
      </c>
      <c r="T1517" s="36">
        <v>419.1</v>
      </c>
      <c r="U1517" s="36">
        <v>405.09</v>
      </c>
      <c r="V1517" s="36">
        <v>421.96</v>
      </c>
      <c r="W1517" s="36">
        <v>421.83</v>
      </c>
      <c r="X1517" s="36">
        <v>380.96</v>
      </c>
      <c r="Y1517" s="36">
        <v>391.31</v>
      </c>
    </row>
    <row r="1518" spans="1:25" ht="51.75" thickBot="1" x14ac:dyDescent="0.25">
      <c r="A1518" s="111" t="s">
        <v>70</v>
      </c>
      <c r="B1518" s="181">
        <v>458.59009852999998</v>
      </c>
      <c r="C1518" s="181">
        <v>514.01907365</v>
      </c>
      <c r="D1518" s="181">
        <v>545.00482667000006</v>
      </c>
      <c r="E1518" s="181">
        <v>550.54484915</v>
      </c>
      <c r="F1518" s="181">
        <v>550.90757279000002</v>
      </c>
      <c r="G1518" s="181">
        <v>539.36058519999995</v>
      </c>
      <c r="H1518" s="181">
        <v>507.58283182999998</v>
      </c>
      <c r="I1518" s="181">
        <v>454.31017767999998</v>
      </c>
      <c r="J1518" s="181">
        <v>403.23828464000002</v>
      </c>
      <c r="K1518" s="181">
        <v>362.98340378</v>
      </c>
      <c r="L1518" s="181">
        <v>362.67341363000003</v>
      </c>
      <c r="M1518" s="181">
        <v>403.55240578000002</v>
      </c>
      <c r="N1518" s="181">
        <v>395.91112129999999</v>
      </c>
      <c r="O1518" s="181">
        <v>400.08469933999999</v>
      </c>
      <c r="P1518" s="181">
        <v>374.08132006</v>
      </c>
      <c r="Q1518" s="181">
        <v>374.55660843999999</v>
      </c>
      <c r="R1518" s="181">
        <v>376.21536092000002</v>
      </c>
      <c r="S1518" s="181">
        <v>381.54093783000002</v>
      </c>
      <c r="T1518" s="181">
        <v>419.09654144000001</v>
      </c>
      <c r="U1518" s="181">
        <v>405.08957995999998</v>
      </c>
      <c r="V1518" s="181">
        <v>421.95654654999998</v>
      </c>
      <c r="W1518" s="181">
        <v>421.83295819</v>
      </c>
      <c r="X1518" s="181">
        <v>380.96262806999999</v>
      </c>
      <c r="Y1518" s="181">
        <v>391.31121053999999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454.2</v>
      </c>
      <c r="C1520" s="36">
        <v>496.76</v>
      </c>
      <c r="D1520" s="36">
        <v>527.19000000000005</v>
      </c>
      <c r="E1520" s="36">
        <v>537.09</v>
      </c>
      <c r="F1520" s="36">
        <v>537.30999999999995</v>
      </c>
      <c r="G1520" s="36">
        <v>532.66999999999996</v>
      </c>
      <c r="H1520" s="36">
        <v>498.69</v>
      </c>
      <c r="I1520" s="36">
        <v>444.71</v>
      </c>
      <c r="J1520" s="36">
        <v>391.89</v>
      </c>
      <c r="K1520" s="36">
        <v>359.51</v>
      </c>
      <c r="L1520" s="36">
        <v>361.28</v>
      </c>
      <c r="M1520" s="36">
        <v>386.59</v>
      </c>
      <c r="N1520" s="36">
        <v>381.2</v>
      </c>
      <c r="O1520" s="36">
        <v>393.8</v>
      </c>
      <c r="P1520" s="36">
        <v>394.65</v>
      </c>
      <c r="Q1520" s="36">
        <v>388.31</v>
      </c>
      <c r="R1520" s="36">
        <v>379.93</v>
      </c>
      <c r="S1520" s="36">
        <v>379.79</v>
      </c>
      <c r="T1520" s="36">
        <v>380.6</v>
      </c>
      <c r="U1520" s="36">
        <v>381.51</v>
      </c>
      <c r="V1520" s="36">
        <v>395.63</v>
      </c>
      <c r="W1520" s="36">
        <v>401.7</v>
      </c>
      <c r="X1520" s="36">
        <v>372.71</v>
      </c>
      <c r="Y1520" s="36">
        <v>387</v>
      </c>
    </row>
    <row r="1521" spans="1:25" ht="51.75" thickBot="1" x14ac:dyDescent="0.25">
      <c r="A1521" s="111" t="s">
        <v>70</v>
      </c>
      <c r="B1521" s="181">
        <v>454.20010975000002</v>
      </c>
      <c r="C1521" s="181">
        <v>496.76143794000001</v>
      </c>
      <c r="D1521" s="181">
        <v>527.19310900999994</v>
      </c>
      <c r="E1521" s="181">
        <v>537.08875384999999</v>
      </c>
      <c r="F1521" s="181">
        <v>537.30923532999998</v>
      </c>
      <c r="G1521" s="181">
        <v>532.66622505999999</v>
      </c>
      <c r="H1521" s="181">
        <v>498.69293451999999</v>
      </c>
      <c r="I1521" s="181">
        <v>444.71272427000002</v>
      </c>
      <c r="J1521" s="181">
        <v>391.88600367999999</v>
      </c>
      <c r="K1521" s="181">
        <v>359.51228549000001</v>
      </c>
      <c r="L1521" s="181">
        <v>361.27534881000003</v>
      </c>
      <c r="M1521" s="181">
        <v>386.58604265000002</v>
      </c>
      <c r="N1521" s="181">
        <v>381.202766</v>
      </c>
      <c r="O1521" s="181">
        <v>393.79607291000002</v>
      </c>
      <c r="P1521" s="181">
        <v>394.64997281000001</v>
      </c>
      <c r="Q1521" s="181">
        <v>388.30608427999999</v>
      </c>
      <c r="R1521" s="181">
        <v>379.92896065999997</v>
      </c>
      <c r="S1521" s="181">
        <v>379.79283242000002</v>
      </c>
      <c r="T1521" s="181">
        <v>380.59783001</v>
      </c>
      <c r="U1521" s="181">
        <v>381.51176328000003</v>
      </c>
      <c r="V1521" s="181">
        <v>395.62716614999999</v>
      </c>
      <c r="W1521" s="181">
        <v>401.69661182999999</v>
      </c>
      <c r="X1521" s="181">
        <v>372.71377389999998</v>
      </c>
      <c r="Y1521" s="181">
        <v>387.00060646999998</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423.7</v>
      </c>
      <c r="C1523" s="36">
        <v>467.27</v>
      </c>
      <c r="D1523" s="36">
        <v>492.71</v>
      </c>
      <c r="E1523" s="36">
        <v>507.11</v>
      </c>
      <c r="F1523" s="36">
        <v>500.85</v>
      </c>
      <c r="G1523" s="36">
        <v>500.82</v>
      </c>
      <c r="H1523" s="36">
        <v>493.39</v>
      </c>
      <c r="I1523" s="36">
        <v>492.02</v>
      </c>
      <c r="J1523" s="36">
        <v>452.81</v>
      </c>
      <c r="K1523" s="36">
        <v>409.56</v>
      </c>
      <c r="L1523" s="36">
        <v>452.81</v>
      </c>
      <c r="M1523" s="36">
        <v>521.64</v>
      </c>
      <c r="N1523" s="36">
        <v>542.59</v>
      </c>
      <c r="O1523" s="36">
        <v>524.34</v>
      </c>
      <c r="P1523" s="36">
        <v>484.54</v>
      </c>
      <c r="Q1523" s="36">
        <v>472.74</v>
      </c>
      <c r="R1523" s="36">
        <v>460.64</v>
      </c>
      <c r="S1523" s="36">
        <v>466.12</v>
      </c>
      <c r="T1523" s="36">
        <v>470.52</v>
      </c>
      <c r="U1523" s="36">
        <v>467.75</v>
      </c>
      <c r="V1523" s="36">
        <v>483.98</v>
      </c>
      <c r="W1523" s="36">
        <v>505.05</v>
      </c>
      <c r="X1523" s="36">
        <v>453.15</v>
      </c>
      <c r="Y1523" s="36">
        <v>467.76</v>
      </c>
    </row>
    <row r="1524" spans="1:25" ht="51.75" thickBot="1" x14ac:dyDescent="0.25">
      <c r="A1524" s="111" t="s">
        <v>70</v>
      </c>
      <c r="B1524" s="181">
        <v>423.70036270999998</v>
      </c>
      <c r="C1524" s="181">
        <v>467.26608971000002</v>
      </c>
      <c r="D1524" s="181">
        <v>492.71100547999998</v>
      </c>
      <c r="E1524" s="181">
        <v>507.11174897000001</v>
      </c>
      <c r="F1524" s="181">
        <v>500.85215104999997</v>
      </c>
      <c r="G1524" s="181">
        <v>500.8213442</v>
      </c>
      <c r="H1524" s="181">
        <v>493.38967802000002</v>
      </c>
      <c r="I1524" s="181">
        <v>492.02018770000001</v>
      </c>
      <c r="J1524" s="181">
        <v>452.80877529999998</v>
      </c>
      <c r="K1524" s="181">
        <v>409.56198964999999</v>
      </c>
      <c r="L1524" s="181">
        <v>452.80545467000002</v>
      </c>
      <c r="M1524" s="181">
        <v>521.64383959999998</v>
      </c>
      <c r="N1524" s="181">
        <v>542.58697213999994</v>
      </c>
      <c r="O1524" s="181">
        <v>524.34461501999999</v>
      </c>
      <c r="P1524" s="181">
        <v>484.53599983999999</v>
      </c>
      <c r="Q1524" s="181">
        <v>472.73540450000002</v>
      </c>
      <c r="R1524" s="181">
        <v>460.63638859000002</v>
      </c>
      <c r="S1524" s="181">
        <v>466.12325339</v>
      </c>
      <c r="T1524" s="181">
        <v>470.52161795000001</v>
      </c>
      <c r="U1524" s="181">
        <v>467.75416890999998</v>
      </c>
      <c r="V1524" s="181">
        <v>483.97787414999999</v>
      </c>
      <c r="W1524" s="181">
        <v>505.05176469000003</v>
      </c>
      <c r="X1524" s="181">
        <v>453.15469338000003</v>
      </c>
      <c r="Y1524" s="181">
        <v>467.75987042999998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520.88</v>
      </c>
      <c r="C1526" s="36">
        <v>581.35</v>
      </c>
      <c r="D1526" s="36">
        <v>606.07000000000005</v>
      </c>
      <c r="E1526" s="36">
        <v>611.13</v>
      </c>
      <c r="F1526" s="36">
        <v>615.65</v>
      </c>
      <c r="G1526" s="36">
        <v>613.14</v>
      </c>
      <c r="H1526" s="36">
        <v>600.88</v>
      </c>
      <c r="I1526" s="36">
        <v>570.67999999999995</v>
      </c>
      <c r="J1526" s="36">
        <v>503.51</v>
      </c>
      <c r="K1526" s="36">
        <v>458.35</v>
      </c>
      <c r="L1526" s="36">
        <v>439.2</v>
      </c>
      <c r="M1526" s="36">
        <v>434.13</v>
      </c>
      <c r="N1526" s="36">
        <v>442.55</v>
      </c>
      <c r="O1526" s="36">
        <v>437.34</v>
      </c>
      <c r="P1526" s="36">
        <v>475.29</v>
      </c>
      <c r="Q1526" s="36">
        <v>469.44</v>
      </c>
      <c r="R1526" s="36">
        <v>468.15</v>
      </c>
      <c r="S1526" s="36">
        <v>472.18</v>
      </c>
      <c r="T1526" s="36">
        <v>478.33</v>
      </c>
      <c r="U1526" s="36">
        <v>453.26</v>
      </c>
      <c r="V1526" s="36">
        <v>431.02</v>
      </c>
      <c r="W1526" s="36">
        <v>522.03</v>
      </c>
      <c r="X1526" s="36">
        <v>451.19</v>
      </c>
      <c r="Y1526" s="36">
        <v>462.19</v>
      </c>
    </row>
    <row r="1527" spans="1:25" ht="51.75" thickBot="1" x14ac:dyDescent="0.25">
      <c r="A1527" s="111" t="s">
        <v>70</v>
      </c>
      <c r="B1527" s="181">
        <v>520.88188147000005</v>
      </c>
      <c r="C1527" s="181">
        <v>581.35382758000003</v>
      </c>
      <c r="D1527" s="181">
        <v>606.06559919999995</v>
      </c>
      <c r="E1527" s="181">
        <v>611.13123110000004</v>
      </c>
      <c r="F1527" s="181">
        <v>615.65320993</v>
      </c>
      <c r="G1527" s="181">
        <v>613.14332746000002</v>
      </c>
      <c r="H1527" s="181">
        <v>600.87504754999998</v>
      </c>
      <c r="I1527" s="181">
        <v>570.67836449000004</v>
      </c>
      <c r="J1527" s="181">
        <v>503.51486082999998</v>
      </c>
      <c r="K1527" s="181">
        <v>458.34792914000002</v>
      </c>
      <c r="L1527" s="181">
        <v>439.19670694000001</v>
      </c>
      <c r="M1527" s="181">
        <v>434.13363428000002</v>
      </c>
      <c r="N1527" s="181">
        <v>442.55095958999999</v>
      </c>
      <c r="O1527" s="181">
        <v>437.33894419000001</v>
      </c>
      <c r="P1527" s="181">
        <v>475.2873487</v>
      </c>
      <c r="Q1527" s="181">
        <v>469.43927674999998</v>
      </c>
      <c r="R1527" s="181">
        <v>468.14722667000001</v>
      </c>
      <c r="S1527" s="181">
        <v>472.17519274</v>
      </c>
      <c r="T1527" s="181">
        <v>478.33318671000001</v>
      </c>
      <c r="U1527" s="181">
        <v>453.26206846999997</v>
      </c>
      <c r="V1527" s="181">
        <v>431.02459828999997</v>
      </c>
      <c r="W1527" s="181">
        <v>522.03033693999998</v>
      </c>
      <c r="X1527" s="181">
        <v>451.18930259000001</v>
      </c>
      <c r="Y1527" s="181">
        <v>462.18803016999999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535.79999999999995</v>
      </c>
      <c r="C1529" s="36">
        <v>587.11</v>
      </c>
      <c r="D1529" s="36">
        <v>604.52</v>
      </c>
      <c r="E1529" s="36">
        <v>611.16</v>
      </c>
      <c r="F1529" s="36">
        <v>618.26</v>
      </c>
      <c r="G1529" s="36">
        <v>613.5</v>
      </c>
      <c r="H1529" s="36">
        <v>598.69000000000005</v>
      </c>
      <c r="I1529" s="36">
        <v>536.87</v>
      </c>
      <c r="J1529" s="36">
        <v>534.28</v>
      </c>
      <c r="K1529" s="36">
        <v>530.71</v>
      </c>
      <c r="L1529" s="36">
        <v>519.67999999999995</v>
      </c>
      <c r="M1529" s="36">
        <v>529.20000000000005</v>
      </c>
      <c r="N1529" s="36">
        <v>524.65</v>
      </c>
      <c r="O1529" s="36">
        <v>531.70000000000005</v>
      </c>
      <c r="P1529" s="36">
        <v>528.03</v>
      </c>
      <c r="Q1529" s="36">
        <v>521.29999999999995</v>
      </c>
      <c r="R1529" s="36">
        <v>518.36</v>
      </c>
      <c r="S1529" s="36">
        <v>518.08000000000004</v>
      </c>
      <c r="T1529" s="36">
        <v>518.62</v>
      </c>
      <c r="U1529" s="36">
        <v>499.8</v>
      </c>
      <c r="V1529" s="36">
        <v>517.29999999999995</v>
      </c>
      <c r="W1529" s="36">
        <v>510.69</v>
      </c>
      <c r="X1529" s="36">
        <v>488.98</v>
      </c>
      <c r="Y1529" s="36">
        <v>472.01</v>
      </c>
    </row>
    <row r="1530" spans="1:25" ht="51.75" thickBot="1" x14ac:dyDescent="0.25">
      <c r="A1530" s="111" t="s">
        <v>70</v>
      </c>
      <c r="B1530" s="181">
        <v>535.79725424000003</v>
      </c>
      <c r="C1530" s="181">
        <v>587.11198635000005</v>
      </c>
      <c r="D1530" s="181">
        <v>604.52334725000003</v>
      </c>
      <c r="E1530" s="181">
        <v>611.16001123000001</v>
      </c>
      <c r="F1530" s="181">
        <v>618.26256237999996</v>
      </c>
      <c r="G1530" s="181">
        <v>613.50203433000001</v>
      </c>
      <c r="H1530" s="181">
        <v>598.69100679999997</v>
      </c>
      <c r="I1530" s="181">
        <v>536.87216210999998</v>
      </c>
      <c r="J1530" s="181">
        <v>534.28334771000004</v>
      </c>
      <c r="K1530" s="181">
        <v>530.71114283999998</v>
      </c>
      <c r="L1530" s="181">
        <v>519.68316966999998</v>
      </c>
      <c r="M1530" s="181">
        <v>529.19682882999996</v>
      </c>
      <c r="N1530" s="181">
        <v>524.65215955999997</v>
      </c>
      <c r="O1530" s="181">
        <v>531.69862135999995</v>
      </c>
      <c r="P1530" s="181">
        <v>528.02997974000004</v>
      </c>
      <c r="Q1530" s="181">
        <v>521.29786357</v>
      </c>
      <c r="R1530" s="181">
        <v>518.36402035000003</v>
      </c>
      <c r="S1530" s="181">
        <v>518.08131293999998</v>
      </c>
      <c r="T1530" s="181">
        <v>518.61551969000004</v>
      </c>
      <c r="U1530" s="181">
        <v>499.80446379</v>
      </c>
      <c r="V1530" s="181">
        <v>517.29776638999999</v>
      </c>
      <c r="W1530" s="181">
        <v>510.68945086999997</v>
      </c>
      <c r="X1530" s="181">
        <v>488.97656368000003</v>
      </c>
      <c r="Y1530" s="181">
        <v>472.00666845000001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523.09</v>
      </c>
      <c r="C1532" s="36">
        <v>576.29</v>
      </c>
      <c r="D1532" s="36">
        <v>599.70000000000005</v>
      </c>
      <c r="E1532" s="36">
        <v>600.79</v>
      </c>
      <c r="F1532" s="36">
        <v>606.12</v>
      </c>
      <c r="G1532" s="36">
        <v>592.44000000000005</v>
      </c>
      <c r="H1532" s="36">
        <v>566.55999999999995</v>
      </c>
      <c r="I1532" s="36">
        <v>529.51</v>
      </c>
      <c r="J1532" s="36">
        <v>544.29</v>
      </c>
      <c r="K1532" s="36">
        <v>542.38</v>
      </c>
      <c r="L1532" s="36">
        <v>539.21</v>
      </c>
      <c r="M1532" s="36">
        <v>529</v>
      </c>
      <c r="N1532" s="36">
        <v>524.6</v>
      </c>
      <c r="O1532" s="36">
        <v>529.42999999999995</v>
      </c>
      <c r="P1532" s="36">
        <v>522.32000000000005</v>
      </c>
      <c r="Q1532" s="36">
        <v>520.12</v>
      </c>
      <c r="R1532" s="36">
        <v>524.02</v>
      </c>
      <c r="S1532" s="36">
        <v>522.91999999999996</v>
      </c>
      <c r="T1532" s="36">
        <v>517.91999999999996</v>
      </c>
      <c r="U1532" s="36">
        <v>515.19000000000005</v>
      </c>
      <c r="V1532" s="36">
        <v>523.41</v>
      </c>
      <c r="W1532" s="36">
        <v>517.29999999999995</v>
      </c>
      <c r="X1532" s="36">
        <v>495.88</v>
      </c>
      <c r="Y1532" s="36">
        <v>477.64</v>
      </c>
    </row>
    <row r="1533" spans="1:25" ht="51.75" thickBot="1" x14ac:dyDescent="0.25">
      <c r="A1533" s="111" t="s">
        <v>70</v>
      </c>
      <c r="B1533" s="181">
        <v>523.08664768999995</v>
      </c>
      <c r="C1533" s="181">
        <v>576.29141630000004</v>
      </c>
      <c r="D1533" s="181">
        <v>599.70406807999996</v>
      </c>
      <c r="E1533" s="181">
        <v>600.79423807000001</v>
      </c>
      <c r="F1533" s="181">
        <v>606.12272640000003</v>
      </c>
      <c r="G1533" s="181">
        <v>592.44489002</v>
      </c>
      <c r="H1533" s="181">
        <v>566.55836025999997</v>
      </c>
      <c r="I1533" s="181">
        <v>529.51161540999999</v>
      </c>
      <c r="J1533" s="181">
        <v>544.29173576000005</v>
      </c>
      <c r="K1533" s="181">
        <v>542.37552665999999</v>
      </c>
      <c r="L1533" s="181">
        <v>539.20651009000005</v>
      </c>
      <c r="M1533" s="181">
        <v>528.99803678000001</v>
      </c>
      <c r="N1533" s="181">
        <v>524.60200724000003</v>
      </c>
      <c r="O1533" s="181">
        <v>529.43060045000004</v>
      </c>
      <c r="P1533" s="181">
        <v>522.31690492999996</v>
      </c>
      <c r="Q1533" s="181">
        <v>520.12405388000002</v>
      </c>
      <c r="R1533" s="181">
        <v>524.02231441000004</v>
      </c>
      <c r="S1533" s="181">
        <v>522.91674086</v>
      </c>
      <c r="T1533" s="181">
        <v>517.91580664000003</v>
      </c>
      <c r="U1533" s="181">
        <v>515.18523694999999</v>
      </c>
      <c r="V1533" s="181">
        <v>523.40807515999995</v>
      </c>
      <c r="W1533" s="181">
        <v>517.30485496999995</v>
      </c>
      <c r="X1533" s="181">
        <v>495.875857</v>
      </c>
      <c r="Y1533" s="181">
        <v>477.63800917999998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521.88</v>
      </c>
      <c r="C1535" s="36">
        <v>579.67999999999995</v>
      </c>
      <c r="D1535" s="36">
        <v>596.94000000000005</v>
      </c>
      <c r="E1535" s="36">
        <v>595.13</v>
      </c>
      <c r="F1535" s="36">
        <v>596.62</v>
      </c>
      <c r="G1535" s="36">
        <v>592.20000000000005</v>
      </c>
      <c r="H1535" s="36">
        <v>570.16999999999996</v>
      </c>
      <c r="I1535" s="36">
        <v>536.66</v>
      </c>
      <c r="J1535" s="36">
        <v>544.37</v>
      </c>
      <c r="K1535" s="36">
        <v>538.89</v>
      </c>
      <c r="L1535" s="36">
        <v>525.77</v>
      </c>
      <c r="M1535" s="36">
        <v>515.57000000000005</v>
      </c>
      <c r="N1535" s="36">
        <v>506.57</v>
      </c>
      <c r="O1535" s="36">
        <v>507.38</v>
      </c>
      <c r="P1535" s="36">
        <v>503.16</v>
      </c>
      <c r="Q1535" s="36">
        <v>499.58</v>
      </c>
      <c r="R1535" s="36">
        <v>498.33</v>
      </c>
      <c r="S1535" s="36">
        <v>497.05</v>
      </c>
      <c r="T1535" s="36">
        <v>497.16</v>
      </c>
      <c r="U1535" s="36">
        <v>499.46</v>
      </c>
      <c r="V1535" s="36">
        <v>507.63</v>
      </c>
      <c r="W1535" s="36">
        <v>502.48</v>
      </c>
      <c r="X1535" s="36">
        <v>483.91</v>
      </c>
      <c r="Y1535" s="36">
        <v>474.63</v>
      </c>
    </row>
    <row r="1536" spans="1:25" ht="51.75" thickBot="1" x14ac:dyDescent="0.25">
      <c r="A1536" s="111" t="s">
        <v>70</v>
      </c>
      <c r="B1536" s="181">
        <v>521.88199099999997</v>
      </c>
      <c r="C1536" s="181">
        <v>579.67864769000005</v>
      </c>
      <c r="D1536" s="181">
        <v>596.93929097</v>
      </c>
      <c r="E1536" s="181">
        <v>595.13278946000003</v>
      </c>
      <c r="F1536" s="181">
        <v>596.6225144</v>
      </c>
      <c r="G1536" s="181">
        <v>592.19508922</v>
      </c>
      <c r="H1536" s="181">
        <v>570.17001407999999</v>
      </c>
      <c r="I1536" s="181">
        <v>536.66247195000005</v>
      </c>
      <c r="J1536" s="181">
        <v>544.37159518999999</v>
      </c>
      <c r="K1536" s="181">
        <v>538.89220492000004</v>
      </c>
      <c r="L1536" s="181">
        <v>525.76879607000001</v>
      </c>
      <c r="M1536" s="181">
        <v>515.57401057000004</v>
      </c>
      <c r="N1536" s="181">
        <v>506.57382467999997</v>
      </c>
      <c r="O1536" s="181">
        <v>507.37655961000002</v>
      </c>
      <c r="P1536" s="181">
        <v>503.16264071000001</v>
      </c>
      <c r="Q1536" s="181">
        <v>499.57545764000002</v>
      </c>
      <c r="R1536" s="181">
        <v>498.32719402999999</v>
      </c>
      <c r="S1536" s="181">
        <v>497.05321463000001</v>
      </c>
      <c r="T1536" s="181">
        <v>497.16424762999998</v>
      </c>
      <c r="U1536" s="181">
        <v>499.46379812999999</v>
      </c>
      <c r="V1536" s="181">
        <v>507.63385333000002</v>
      </c>
      <c r="W1536" s="181">
        <v>502.47673515000002</v>
      </c>
      <c r="X1536" s="181">
        <v>483.91379456999999</v>
      </c>
      <c r="Y1536" s="181">
        <v>474.62615048999999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6"/>
      <c r="B1539" s="277"/>
      <c r="C1539" s="277"/>
      <c r="D1539" s="277"/>
      <c r="E1539" s="277"/>
      <c r="F1539" s="277"/>
      <c r="G1539" s="277"/>
      <c r="H1539" s="277"/>
      <c r="I1539" s="277"/>
      <c r="J1539" s="277"/>
      <c r="K1539" s="277"/>
      <c r="L1539" s="277"/>
      <c r="M1539" s="262"/>
      <c r="N1539" s="263" t="s">
        <v>102</v>
      </c>
      <c r="O1539" s="263"/>
      <c r="P1539" s="263"/>
      <c r="Q1539" s="263"/>
      <c r="R1539" s="19"/>
      <c r="S1539" s="19"/>
      <c r="T1539" s="19"/>
      <c r="U1539" s="19"/>
      <c r="V1539" s="19"/>
      <c r="W1539" s="19"/>
      <c r="X1539" s="19"/>
      <c r="Y1539" s="19"/>
      <c r="Z1539" s="18">
        <v>1</v>
      </c>
    </row>
    <row r="1540" spans="1:26" ht="27" customHeight="1" thickBot="1" x14ac:dyDescent="0.25">
      <c r="A1540" s="281" t="s">
        <v>66</v>
      </c>
      <c r="B1540" s="282"/>
      <c r="C1540" s="282"/>
      <c r="D1540" s="282"/>
      <c r="E1540" s="282"/>
      <c r="F1540" s="282"/>
      <c r="G1540" s="282"/>
      <c r="H1540" s="282"/>
      <c r="I1540" s="282"/>
      <c r="J1540" s="282"/>
      <c r="K1540" s="282"/>
      <c r="L1540" s="282"/>
      <c r="M1540" s="283"/>
      <c r="N1540" s="284">
        <v>0</v>
      </c>
      <c r="O1540" s="284"/>
      <c r="P1540" s="284"/>
      <c r="Q1540" s="284"/>
      <c r="R1540" s="19"/>
      <c r="S1540" s="19"/>
      <c r="T1540" s="19"/>
      <c r="U1540" s="19"/>
      <c r="V1540" s="19"/>
      <c r="W1540" s="19"/>
      <c r="X1540" s="19"/>
      <c r="Y1540" s="19"/>
      <c r="Z1540" s="116">
        <v>1</v>
      </c>
    </row>
    <row r="1541" spans="1:26" ht="30" customHeight="1" thickBot="1" x14ac:dyDescent="0.25">
      <c r="A1541" s="281" t="s">
        <v>65</v>
      </c>
      <c r="B1541" s="282"/>
      <c r="C1541" s="282"/>
      <c r="D1541" s="282"/>
      <c r="E1541" s="282"/>
      <c r="F1541" s="282"/>
      <c r="G1541" s="282"/>
      <c r="H1541" s="282"/>
      <c r="I1541" s="282"/>
      <c r="J1541" s="282"/>
      <c r="K1541" s="282"/>
      <c r="L1541" s="282"/>
      <c r="M1541" s="283"/>
      <c r="N1541" s="284">
        <v>0</v>
      </c>
      <c r="O1541" s="284"/>
      <c r="P1541" s="284"/>
      <c r="Q1541" s="284"/>
      <c r="R1541" s="19"/>
      <c r="S1541" s="19"/>
      <c r="T1541" s="19"/>
      <c r="U1541" s="19"/>
      <c r="V1541" s="19"/>
      <c r="W1541" s="19"/>
      <c r="X1541" s="19"/>
      <c r="Y1541" s="19"/>
      <c r="Z1541" s="116">
        <v>1</v>
      </c>
    </row>
    <row r="1542" spans="1:26" ht="34.5" customHeight="1" x14ac:dyDescent="0.2">
      <c r="A1542" s="285" t="s">
        <v>103</v>
      </c>
      <c r="B1542" s="286"/>
      <c r="C1542" s="286"/>
      <c r="D1542" s="286"/>
      <c r="E1542" s="286"/>
      <c r="F1542" s="286"/>
      <c r="G1542" s="286"/>
      <c r="H1542" s="286"/>
      <c r="I1542" s="286"/>
      <c r="J1542" s="286"/>
      <c r="K1542" s="286"/>
      <c r="L1542" s="286"/>
      <c r="M1542" s="287"/>
      <c r="N1542" s="288">
        <v>0</v>
      </c>
      <c r="O1542" s="289"/>
      <c r="P1542" s="289"/>
      <c r="Q1542" s="290"/>
      <c r="R1542" s="19"/>
      <c r="S1542" s="19"/>
      <c r="T1542" s="19"/>
      <c r="U1542" s="19"/>
      <c r="V1542" s="19"/>
      <c r="W1542" s="19"/>
      <c r="X1542" s="19"/>
      <c r="Y1542" s="19"/>
    </row>
    <row r="1543" spans="1:26" ht="15" thickBot="1" x14ac:dyDescent="0.25">
      <c r="A1543" s="291" t="s">
        <v>4</v>
      </c>
      <c r="B1543" s="292"/>
      <c r="C1543" s="292"/>
      <c r="D1543" s="292"/>
      <c r="E1543" s="292"/>
      <c r="F1543" s="292"/>
      <c r="G1543" s="292"/>
      <c r="H1543" s="292"/>
      <c r="I1543" s="292"/>
      <c r="J1543" s="292"/>
      <c r="K1543" s="292"/>
      <c r="L1543" s="292"/>
      <c r="M1543" s="293"/>
      <c r="N1543" s="294">
        <v>0</v>
      </c>
      <c r="O1543" s="295"/>
      <c r="P1543" s="295"/>
      <c r="Q1543" s="29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74" t="s">
        <v>92</v>
      </c>
      <c r="B1545" s="274"/>
      <c r="C1545" s="274"/>
      <c r="D1545" s="274"/>
      <c r="E1545" s="274"/>
      <c r="F1545" s="274"/>
      <c r="G1545" s="274"/>
      <c r="H1545" s="274"/>
      <c r="I1545" s="274"/>
      <c r="J1545" s="274"/>
      <c r="K1545" s="274"/>
      <c r="L1545" s="274"/>
      <c r="M1545" s="274"/>
      <c r="N1545" s="274"/>
      <c r="O1545" s="274"/>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22"/>
      <c r="B1547" s="223"/>
      <c r="C1547" s="223"/>
      <c r="D1547" s="223"/>
      <c r="E1547" s="223"/>
      <c r="F1547" s="223"/>
      <c r="G1547" s="223"/>
      <c r="H1547" s="223"/>
      <c r="I1547" s="223"/>
      <c r="J1547" s="223"/>
      <c r="K1547" s="223"/>
      <c r="L1547" s="224"/>
      <c r="M1547" s="225" t="s">
        <v>67</v>
      </c>
      <c r="N1547" s="226"/>
      <c r="O1547" s="227"/>
      <c r="P1547" s="6"/>
      <c r="Q1547" s="6"/>
      <c r="R1547" s="6"/>
      <c r="S1547" s="6"/>
      <c r="T1547" s="6"/>
      <c r="U1547" s="6"/>
      <c r="V1547" s="6"/>
      <c r="W1547" s="6"/>
      <c r="X1547" s="6"/>
      <c r="Y1547" s="6"/>
    </row>
    <row r="1548" spans="1:26" ht="15.75" thickBot="1" x14ac:dyDescent="0.25">
      <c r="A1548" s="237" t="s">
        <v>93</v>
      </c>
      <c r="B1548" s="238"/>
      <c r="C1548" s="238"/>
      <c r="D1548" s="238"/>
      <c r="E1548" s="238"/>
      <c r="F1548" s="238"/>
      <c r="G1548" s="238"/>
      <c r="H1548" s="238"/>
      <c r="I1548" s="238"/>
      <c r="J1548" s="238"/>
      <c r="K1548" s="238"/>
      <c r="L1548" s="239"/>
      <c r="M1548" s="234">
        <v>464679.07</v>
      </c>
      <c r="N1548" s="235"/>
      <c r="O1548" s="236"/>
      <c r="P1548" s="6"/>
      <c r="Q1548" s="6"/>
      <c r="R1548" s="6"/>
      <c r="S1548" s="6"/>
      <c r="T1548" s="6"/>
      <c r="U1548" s="6"/>
      <c r="V1548" s="6"/>
      <c r="W1548" s="6"/>
      <c r="X1548" s="6"/>
      <c r="Y1548" s="6"/>
      <c r="Z1548" s="116">
        <v>1</v>
      </c>
    </row>
    <row r="1549" spans="1:26" ht="18.75" customHeight="1" thickBot="1" x14ac:dyDescent="0.25">
      <c r="A1549" s="240" t="s">
        <v>94</v>
      </c>
      <c r="B1549" s="241"/>
      <c r="C1549" s="241"/>
      <c r="D1549" s="241"/>
      <c r="E1549" s="241"/>
      <c r="F1549" s="241"/>
      <c r="G1549" s="241"/>
      <c r="H1549" s="241"/>
      <c r="I1549" s="241"/>
      <c r="J1549" s="241"/>
      <c r="K1549" s="241"/>
      <c r="L1549" s="242"/>
      <c r="M1549" s="278">
        <v>235961.08213429258</v>
      </c>
      <c r="N1549" s="279"/>
      <c r="O1549" s="280"/>
      <c r="P1549" s="30"/>
      <c r="Q1549" s="30"/>
      <c r="R1549" s="30"/>
      <c r="S1549" s="30"/>
      <c r="T1549" s="30"/>
      <c r="U1549" s="30"/>
      <c r="V1549" s="30"/>
      <c r="W1549" s="30"/>
      <c r="X1549" s="30"/>
      <c r="Y1549" s="30"/>
    </row>
    <row r="1550" spans="1:26" ht="15" thickBot="1" x14ac:dyDescent="0.25">
      <c r="A1550" s="243" t="s">
        <v>4</v>
      </c>
      <c r="B1550" s="244"/>
      <c r="C1550" s="244"/>
      <c r="D1550" s="244"/>
      <c r="E1550" s="244"/>
      <c r="F1550" s="244"/>
      <c r="G1550" s="244"/>
      <c r="H1550" s="244"/>
      <c r="I1550" s="244"/>
      <c r="J1550" s="244"/>
      <c r="K1550" s="244"/>
      <c r="L1550" s="245"/>
      <c r="M1550" s="278">
        <v>228717.99</v>
      </c>
      <c r="N1550" s="279"/>
      <c r="O1550" s="280"/>
      <c r="P1550" s="19"/>
      <c r="Q1550" s="19"/>
      <c r="R1550" s="19"/>
      <c r="S1550" s="19"/>
      <c r="T1550" s="19"/>
      <c r="U1550" s="19"/>
      <c r="V1550" s="19"/>
      <c r="W1550" s="19"/>
      <c r="X1550" s="19"/>
      <c r="Y1550" s="19"/>
    </row>
    <row r="1554" spans="1:26" ht="15.75" x14ac:dyDescent="0.2">
      <c r="A1554" s="270" t="s">
        <v>97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116">
        <v>1</v>
      </c>
    </row>
    <row r="1555" spans="1:26" ht="15" thickBot="1" x14ac:dyDescent="0.25">
      <c r="A1555" s="71"/>
      <c r="B1555" s="71"/>
      <c r="C1555" s="71"/>
      <c r="D1555" s="71"/>
      <c r="E1555" s="71"/>
    </row>
    <row r="1556" spans="1:26" ht="15" thickBot="1" x14ac:dyDescent="0.25">
      <c r="A1556" s="258" t="s">
        <v>37</v>
      </c>
      <c r="B1556" s="251"/>
      <c r="C1556" s="251"/>
      <c r="D1556" s="251"/>
      <c r="E1556" s="252"/>
      <c r="F1556" s="262" t="s">
        <v>10</v>
      </c>
      <c r="G1556" s="263"/>
      <c r="H1556" s="263"/>
      <c r="I1556" s="263"/>
      <c r="J1556" s="263"/>
      <c r="K1556" s="263"/>
      <c r="L1556" s="263"/>
      <c r="M1556" s="263"/>
    </row>
    <row r="1557" spans="1:26" ht="15" thickBot="1" x14ac:dyDescent="0.25">
      <c r="A1557" s="259"/>
      <c r="B1557" s="260"/>
      <c r="C1557" s="260"/>
      <c r="D1557" s="260"/>
      <c r="E1557" s="261"/>
      <c r="F1557" s="264" t="s">
        <v>1</v>
      </c>
      <c r="G1557" s="265"/>
      <c r="H1557" s="265" t="s">
        <v>9</v>
      </c>
      <c r="I1557" s="265"/>
      <c r="J1557" s="265" t="s">
        <v>8</v>
      </c>
      <c r="K1557" s="265"/>
      <c r="L1557" s="265" t="s">
        <v>2</v>
      </c>
      <c r="M1557" s="266"/>
    </row>
    <row r="1558" spans="1:26" ht="57" customHeight="1" thickBot="1" x14ac:dyDescent="0.25">
      <c r="A1558" s="255" t="s">
        <v>98</v>
      </c>
      <c r="B1558" s="255"/>
      <c r="C1558" s="255"/>
      <c r="D1558" s="255"/>
      <c r="E1558" s="255"/>
      <c r="F1558" s="253">
        <v>521418.03</v>
      </c>
      <c r="G1558" s="256"/>
      <c r="H1558" s="253">
        <v>802903.88</v>
      </c>
      <c r="I1558" s="256"/>
      <c r="J1558" s="253">
        <v>815901.15</v>
      </c>
      <c r="K1558" s="256"/>
      <c r="L1558" s="253">
        <v>535554.71</v>
      </c>
      <c r="M1558" s="256"/>
      <c r="Z1558" s="116">
        <v>1</v>
      </c>
    </row>
    <row r="1559" spans="1:26" ht="90" customHeight="1" thickBot="1" x14ac:dyDescent="0.25">
      <c r="A1559" s="255" t="s">
        <v>99</v>
      </c>
      <c r="B1559" s="255"/>
      <c r="C1559" s="255"/>
      <c r="D1559" s="255"/>
      <c r="E1559" s="255"/>
      <c r="F1559" s="299">
        <v>155541.57999999999</v>
      </c>
      <c r="G1559" s="253"/>
      <c r="H1559" s="253"/>
      <c r="I1559" s="253"/>
      <c r="J1559" s="253"/>
      <c r="K1559" s="253"/>
      <c r="L1559" s="253"/>
      <c r="M1559" s="254"/>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zoomScale="70" zoomScaleNormal="70" workbookViewId="0">
      <selection activeCell="G21" sqref="G21"/>
    </sheetView>
  </sheetViews>
  <sheetFormatPr defaultRowHeight="12.75" x14ac:dyDescent="0.2"/>
  <cols>
    <col min="1" max="1" width="45" style="183" customWidth="1"/>
    <col min="2" max="2" width="45.140625" style="183" customWidth="1"/>
    <col min="3" max="4" width="24.28515625" style="183" customWidth="1"/>
    <col min="5" max="12" width="15.7109375" style="183"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2" t="s">
        <v>119</v>
      </c>
      <c r="B1" s="182"/>
    </row>
    <row r="2" spans="1:4" ht="15" customHeight="1" x14ac:dyDescent="0.2">
      <c r="A2" s="182" t="s">
        <v>120</v>
      </c>
      <c r="B2" s="182"/>
    </row>
    <row r="3" spans="1:4" ht="15" customHeight="1" x14ac:dyDescent="0.2">
      <c r="A3" s="182"/>
      <c r="B3" s="182"/>
    </row>
    <row r="4" spans="1:4" ht="15" customHeight="1" x14ac:dyDescent="0.2">
      <c r="A4" s="302" t="s">
        <v>121</v>
      </c>
      <c r="B4" s="303"/>
      <c r="C4" s="184"/>
      <c r="D4" s="185" t="s">
        <v>122</v>
      </c>
    </row>
    <row r="5" spans="1:4" ht="15" customHeight="1" x14ac:dyDescent="0.2">
      <c r="A5" s="304" t="s">
        <v>123</v>
      </c>
      <c r="B5" s="305"/>
      <c r="C5" s="186"/>
      <c r="D5" s="187" t="s">
        <v>124</v>
      </c>
    </row>
    <row r="6" spans="1:4" ht="15" customHeight="1" x14ac:dyDescent="0.2">
      <c r="A6" s="302" t="s">
        <v>125</v>
      </c>
      <c r="B6" s="303"/>
      <c r="C6" s="188"/>
      <c r="D6" s="185" t="s">
        <v>126</v>
      </c>
    </row>
    <row r="7" spans="1:4" ht="15" customHeight="1" x14ac:dyDescent="0.2">
      <c r="A7" s="302" t="s">
        <v>127</v>
      </c>
      <c r="B7" s="303"/>
      <c r="C7" s="188"/>
      <c r="D7" s="185" t="s">
        <v>184</v>
      </c>
    </row>
    <row r="8" spans="1:4" ht="15" customHeight="1" x14ac:dyDescent="0.2">
      <c r="A8" s="306" t="s">
        <v>128</v>
      </c>
      <c r="B8" s="306"/>
      <c r="C8" s="189"/>
      <c r="D8" s="190"/>
    </row>
    <row r="9" spans="1:4" ht="15" customHeight="1" x14ac:dyDescent="0.2">
      <c r="A9" s="191" t="s">
        <v>129</v>
      </c>
      <c r="B9" s="192"/>
      <c r="C9" s="193"/>
      <c r="D9" s="194"/>
    </row>
    <row r="10" spans="1:4" ht="30" customHeight="1" x14ac:dyDescent="0.2">
      <c r="A10" s="300" t="s">
        <v>130</v>
      </c>
      <c r="B10" s="301"/>
      <c r="C10" s="195"/>
      <c r="D10" s="196">
        <v>3.0564879199999999</v>
      </c>
    </row>
    <row r="11" spans="1:4" ht="66" customHeight="1" x14ac:dyDescent="0.2">
      <c r="A11" s="300" t="s">
        <v>131</v>
      </c>
      <c r="B11" s="301"/>
      <c r="C11" s="195"/>
      <c r="D11" s="196">
        <v>700.68705408000005</v>
      </c>
    </row>
    <row r="12" spans="1:4" ht="30" customHeight="1" x14ac:dyDescent="0.2">
      <c r="A12" s="300" t="s">
        <v>132</v>
      </c>
      <c r="B12" s="301"/>
      <c r="C12" s="195"/>
      <c r="D12" s="197">
        <v>235961.08213429258</v>
      </c>
    </row>
    <row r="13" spans="1:4" ht="30" customHeight="1" x14ac:dyDescent="0.2">
      <c r="A13" s="300" t="s">
        <v>133</v>
      </c>
      <c r="B13" s="301"/>
      <c r="C13" s="195"/>
      <c r="D13" s="198"/>
    </row>
    <row r="14" spans="1:4" ht="15" customHeight="1" x14ac:dyDescent="0.2">
      <c r="A14" s="307" t="s">
        <v>134</v>
      </c>
      <c r="B14" s="308"/>
      <c r="C14" s="195"/>
      <c r="D14" s="196">
        <v>781.09179600000004</v>
      </c>
    </row>
    <row r="15" spans="1:4" ht="15" customHeight="1" x14ac:dyDescent="0.2">
      <c r="A15" s="307" t="s">
        <v>135</v>
      </c>
      <c r="B15" s="308"/>
      <c r="C15" s="195"/>
      <c r="D15" s="196">
        <v>972.89429882000002</v>
      </c>
    </row>
    <row r="16" spans="1:4" ht="15" customHeight="1" x14ac:dyDescent="0.2">
      <c r="A16" s="307" t="s">
        <v>136</v>
      </c>
      <c r="B16" s="308"/>
      <c r="C16" s="195"/>
      <c r="D16" s="196">
        <v>1500.56985966</v>
      </c>
    </row>
    <row r="17" spans="1:12" ht="15" customHeight="1" x14ac:dyDescent="0.2">
      <c r="A17" s="307" t="s">
        <v>137</v>
      </c>
      <c r="B17" s="308"/>
      <c r="C17" s="195"/>
      <c r="D17" s="196">
        <v>1134.9611756899999</v>
      </c>
    </row>
    <row r="18" spans="1:12" ht="52.5" customHeight="1" x14ac:dyDescent="0.2">
      <c r="A18" s="300" t="s">
        <v>138</v>
      </c>
      <c r="B18" s="301"/>
      <c r="C18" s="195"/>
      <c r="D18" s="196">
        <v>0</v>
      </c>
    </row>
    <row r="19" spans="1:12" ht="15" customHeight="1" x14ac:dyDescent="0.2">
      <c r="A19" s="191" t="s">
        <v>139</v>
      </c>
      <c r="B19" s="192"/>
      <c r="C19" s="199"/>
      <c r="D19" s="200"/>
    </row>
    <row r="20" spans="1:12" ht="30" customHeight="1" x14ac:dyDescent="0.2">
      <c r="A20" s="300" t="s">
        <v>140</v>
      </c>
      <c r="B20" s="301"/>
      <c r="C20" s="195"/>
      <c r="D20" s="201">
        <v>40816.459000000003</v>
      </c>
    </row>
    <row r="21" spans="1:12" ht="30" customHeight="1" x14ac:dyDescent="0.2">
      <c r="A21" s="300" t="s">
        <v>141</v>
      </c>
      <c r="B21" s="301"/>
      <c r="C21" s="202"/>
      <c r="D21" s="201">
        <v>53.375999999999998</v>
      </c>
    </row>
    <row r="22" spans="1:12" ht="15" customHeight="1" x14ac:dyDescent="0.2">
      <c r="A22" s="191" t="s">
        <v>142</v>
      </c>
      <c r="B22" s="192"/>
      <c r="C22" s="199"/>
      <c r="D22" s="200"/>
    </row>
    <row r="23" spans="1:12" ht="15" customHeight="1" x14ac:dyDescent="0.2">
      <c r="A23" s="300" t="s">
        <v>143</v>
      </c>
      <c r="B23" s="301"/>
      <c r="C23" s="203"/>
      <c r="D23" s="198"/>
    </row>
    <row r="24" spans="1:12" ht="15" customHeight="1" x14ac:dyDescent="0.2">
      <c r="A24" s="307" t="s">
        <v>134</v>
      </c>
      <c r="B24" s="308"/>
      <c r="C24" s="203"/>
      <c r="D24" s="204">
        <v>0</v>
      </c>
    </row>
    <row r="25" spans="1:12" ht="15" customHeight="1" x14ac:dyDescent="0.2">
      <c r="A25" s="307" t="s">
        <v>135</v>
      </c>
      <c r="B25" s="308"/>
      <c r="C25" s="203"/>
      <c r="D25" s="204">
        <v>1.310293472751971E-3</v>
      </c>
    </row>
    <row r="26" spans="1:12" ht="15" customHeight="1" x14ac:dyDescent="0.2">
      <c r="A26" s="307" t="s">
        <v>136</v>
      </c>
      <c r="B26" s="308"/>
      <c r="C26" s="203"/>
      <c r="D26" s="204">
        <v>3.6476876623467644E-3</v>
      </c>
    </row>
    <row r="27" spans="1:12" ht="15" customHeight="1" x14ac:dyDescent="0.2">
      <c r="A27" s="307" t="s">
        <v>137</v>
      </c>
      <c r="B27" s="308"/>
      <c r="C27" s="203"/>
      <c r="D27" s="204">
        <v>2.0281856861448767E-3</v>
      </c>
    </row>
    <row r="29" spans="1:12" x14ac:dyDescent="0.2">
      <c r="A29" s="122" t="s">
        <v>144</v>
      </c>
      <c r="B29" s="123"/>
      <c r="C29" s="123"/>
      <c r="D29" s="124"/>
      <c r="E29" s="124"/>
      <c r="F29" s="125"/>
      <c r="G29" s="125"/>
      <c r="H29" s="125"/>
      <c r="I29" s="126"/>
      <c r="J29" s="125"/>
      <c r="K29" s="125"/>
      <c r="L29" s="125"/>
    </row>
    <row r="30" spans="1:12" ht="280.5" customHeight="1" x14ac:dyDescent="0.2">
      <c r="A30" s="309" t="s">
        <v>35</v>
      </c>
      <c r="B30" s="309" t="s">
        <v>145</v>
      </c>
      <c r="C30" s="127" t="s">
        <v>146</v>
      </c>
      <c r="D30" s="127" t="s">
        <v>147</v>
      </c>
      <c r="E30" s="311" t="s">
        <v>148</v>
      </c>
      <c r="F30" s="312"/>
      <c r="G30" s="312"/>
      <c r="H30" s="313"/>
      <c r="I30" s="311" t="s">
        <v>149</v>
      </c>
      <c r="J30" s="312"/>
      <c r="K30" s="312"/>
      <c r="L30" s="313"/>
    </row>
    <row r="31" spans="1:12" x14ac:dyDescent="0.2">
      <c r="A31" s="310"/>
      <c r="B31" s="310"/>
      <c r="C31" s="127" t="s">
        <v>150</v>
      </c>
      <c r="D31" s="127" t="s">
        <v>150</v>
      </c>
      <c r="E31" s="311" t="s">
        <v>150</v>
      </c>
      <c r="F31" s="312"/>
      <c r="G31" s="312"/>
      <c r="H31" s="313"/>
      <c r="I31" s="311" t="s">
        <v>150</v>
      </c>
      <c r="J31" s="312"/>
      <c r="K31" s="312"/>
      <c r="L31" s="313"/>
    </row>
    <row r="32" spans="1:12" x14ac:dyDescent="0.2">
      <c r="A32" s="314"/>
      <c r="B32" s="314"/>
      <c r="C32" s="316"/>
      <c r="D32" s="316"/>
      <c r="E32" s="317"/>
      <c r="F32" s="318"/>
      <c r="G32" s="318"/>
      <c r="H32" s="319"/>
      <c r="I32" s="317"/>
      <c r="J32" s="318"/>
      <c r="K32" s="318"/>
      <c r="L32" s="319"/>
    </row>
    <row r="33" spans="1:13" ht="15" customHeight="1" x14ac:dyDescent="0.2">
      <c r="A33" s="315"/>
      <c r="B33" s="315"/>
      <c r="C33" s="315"/>
      <c r="D33" s="315"/>
      <c r="E33" s="205" t="s">
        <v>151</v>
      </c>
      <c r="F33" s="205" t="s">
        <v>152</v>
      </c>
      <c r="G33" s="205" t="s">
        <v>153</v>
      </c>
      <c r="H33" s="205" t="s">
        <v>154</v>
      </c>
      <c r="I33" s="205" t="s">
        <v>155</v>
      </c>
      <c r="J33" s="205" t="s">
        <v>156</v>
      </c>
      <c r="K33" s="205" t="s">
        <v>157</v>
      </c>
      <c r="L33" s="205" t="s">
        <v>158</v>
      </c>
    </row>
    <row r="34" spans="1:13" ht="12.75" customHeight="1" x14ac:dyDescent="0.2">
      <c r="A34" s="206" t="s">
        <v>185</v>
      </c>
      <c r="B34" s="206">
        <v>1</v>
      </c>
      <c r="C34" s="207">
        <v>554.90887328999997</v>
      </c>
      <c r="D34" s="207">
        <v>552.14813262999996</v>
      </c>
      <c r="E34" s="207">
        <v>0</v>
      </c>
      <c r="F34" s="207">
        <v>66.190679020000005</v>
      </c>
      <c r="G34" s="207">
        <v>165.47669755000001</v>
      </c>
      <c r="H34" s="207">
        <v>330.95339510000002</v>
      </c>
      <c r="I34" s="207">
        <v>0</v>
      </c>
      <c r="J34" s="207">
        <v>364.04873459999999</v>
      </c>
      <c r="K34" s="207">
        <v>430.23941361999999</v>
      </c>
      <c r="L34" s="207">
        <v>496.43009264</v>
      </c>
      <c r="M34" s="121">
        <v>1</v>
      </c>
    </row>
    <row r="35" spans="1:13" ht="12.75" customHeight="1" x14ac:dyDescent="0.2">
      <c r="A35" s="206" t="s">
        <v>185</v>
      </c>
      <c r="B35" s="206">
        <v>2</v>
      </c>
      <c r="C35" s="207">
        <v>668.59225017000006</v>
      </c>
      <c r="D35" s="207">
        <v>665.26592057000005</v>
      </c>
      <c r="E35" s="207">
        <v>0</v>
      </c>
      <c r="F35" s="207">
        <v>72.517947469999996</v>
      </c>
      <c r="G35" s="207">
        <v>181.29486868000001</v>
      </c>
      <c r="H35" s="207">
        <v>362.58973737000002</v>
      </c>
      <c r="I35" s="207">
        <v>0</v>
      </c>
      <c r="J35" s="207">
        <v>398.8487111</v>
      </c>
      <c r="K35" s="207">
        <v>471.36665857000003</v>
      </c>
      <c r="L35" s="207">
        <v>543.88460605</v>
      </c>
      <c r="M35" s="121">
        <f>M34+1</f>
        <v>2</v>
      </c>
    </row>
    <row r="36" spans="1:13" ht="12.75" customHeight="1" x14ac:dyDescent="0.2">
      <c r="A36" s="206" t="s">
        <v>185</v>
      </c>
      <c r="B36" s="206">
        <v>3</v>
      </c>
      <c r="C36" s="207">
        <v>700.47269194</v>
      </c>
      <c r="D36" s="207">
        <v>696.98775317000002</v>
      </c>
      <c r="E36" s="207">
        <v>0</v>
      </c>
      <c r="F36" s="207">
        <v>77.283939680000003</v>
      </c>
      <c r="G36" s="207">
        <v>193.20984919</v>
      </c>
      <c r="H36" s="207">
        <v>386.41969838</v>
      </c>
      <c r="I36" s="207">
        <v>0</v>
      </c>
      <c r="J36" s="207">
        <v>425.06166820999999</v>
      </c>
      <c r="K36" s="207">
        <v>502.34560789</v>
      </c>
      <c r="L36" s="207">
        <v>579.62954755999999</v>
      </c>
      <c r="M36" s="121">
        <f t="shared" ref="M36:M99" si="0">M35+1</f>
        <v>3</v>
      </c>
    </row>
    <row r="37" spans="1:13" ht="12.75" customHeight="1" x14ac:dyDescent="0.2">
      <c r="A37" s="206" t="s">
        <v>185</v>
      </c>
      <c r="B37" s="206">
        <v>4</v>
      </c>
      <c r="C37" s="207">
        <v>789.43538620000004</v>
      </c>
      <c r="D37" s="207">
        <v>785.50784696999995</v>
      </c>
      <c r="E37" s="207">
        <v>0</v>
      </c>
      <c r="F37" s="207">
        <v>79.011324290000005</v>
      </c>
      <c r="G37" s="207">
        <v>197.52831072999999</v>
      </c>
      <c r="H37" s="207">
        <v>395.05662145999997</v>
      </c>
      <c r="I37" s="207">
        <v>0</v>
      </c>
      <c r="J37" s="207">
        <v>434.56228361000001</v>
      </c>
      <c r="K37" s="207">
        <v>513.57360789999996</v>
      </c>
      <c r="L37" s="207">
        <v>592.58493219000002</v>
      </c>
      <c r="M37" s="121">
        <f t="shared" si="0"/>
        <v>4</v>
      </c>
    </row>
    <row r="38" spans="1:13" ht="12.75" customHeight="1" x14ac:dyDescent="0.2">
      <c r="A38" s="206" t="s">
        <v>185</v>
      </c>
      <c r="B38" s="206">
        <v>5</v>
      </c>
      <c r="C38" s="207">
        <v>960.20330665999995</v>
      </c>
      <c r="D38" s="207">
        <v>955.42617577999999</v>
      </c>
      <c r="E38" s="207">
        <v>0</v>
      </c>
      <c r="F38" s="207">
        <v>79.614827340000005</v>
      </c>
      <c r="G38" s="207">
        <v>199.03706833999999</v>
      </c>
      <c r="H38" s="207">
        <v>398.07413667999998</v>
      </c>
      <c r="I38" s="207">
        <v>0</v>
      </c>
      <c r="J38" s="207">
        <v>437.88155033999999</v>
      </c>
      <c r="K38" s="207">
        <v>517.49637768000002</v>
      </c>
      <c r="L38" s="207">
        <v>597.11120501000005</v>
      </c>
      <c r="M38" s="121">
        <f t="shared" si="0"/>
        <v>5</v>
      </c>
    </row>
    <row r="39" spans="1:13" ht="12.75" customHeight="1" x14ac:dyDescent="0.2">
      <c r="A39" s="206" t="s">
        <v>185</v>
      </c>
      <c r="B39" s="206">
        <v>6</v>
      </c>
      <c r="C39" s="207">
        <v>833.98293058000002</v>
      </c>
      <c r="D39" s="207">
        <v>829.83376177000002</v>
      </c>
      <c r="E39" s="207">
        <v>0</v>
      </c>
      <c r="F39" s="207">
        <v>78.52925956</v>
      </c>
      <c r="G39" s="207">
        <v>196.32314890000001</v>
      </c>
      <c r="H39" s="207">
        <v>392.64629779000001</v>
      </c>
      <c r="I39" s="207">
        <v>0</v>
      </c>
      <c r="J39" s="207">
        <v>431.91092757000001</v>
      </c>
      <c r="K39" s="207">
        <v>510.44018713000003</v>
      </c>
      <c r="L39" s="207">
        <v>588.96944669000004</v>
      </c>
      <c r="M39" s="121">
        <f t="shared" si="0"/>
        <v>6</v>
      </c>
    </row>
    <row r="40" spans="1:13" ht="12.75" customHeight="1" x14ac:dyDescent="0.2">
      <c r="A40" s="206" t="s">
        <v>185</v>
      </c>
      <c r="B40" s="206">
        <v>7</v>
      </c>
      <c r="C40" s="207">
        <v>777.60525250000001</v>
      </c>
      <c r="D40" s="207">
        <v>773.73656964999998</v>
      </c>
      <c r="E40" s="207">
        <v>0</v>
      </c>
      <c r="F40" s="207">
        <v>73.632047639999996</v>
      </c>
      <c r="G40" s="207">
        <v>184.08011909999999</v>
      </c>
      <c r="H40" s="207">
        <v>368.16023820999999</v>
      </c>
      <c r="I40" s="207">
        <v>0</v>
      </c>
      <c r="J40" s="207">
        <v>404.97626202999999</v>
      </c>
      <c r="K40" s="207">
        <v>478.60830966999998</v>
      </c>
      <c r="L40" s="207">
        <v>552.24035731000004</v>
      </c>
      <c r="M40" s="121">
        <f t="shared" si="0"/>
        <v>7</v>
      </c>
    </row>
    <row r="41" spans="1:13" ht="12.75" customHeight="1" x14ac:dyDescent="0.2">
      <c r="A41" s="206" t="s">
        <v>185</v>
      </c>
      <c r="B41" s="206">
        <v>8</v>
      </c>
      <c r="C41" s="207">
        <v>638.28988059000005</v>
      </c>
      <c r="D41" s="207">
        <v>635.11430903999997</v>
      </c>
      <c r="E41" s="207">
        <v>0</v>
      </c>
      <c r="F41" s="207">
        <v>70.165955460000006</v>
      </c>
      <c r="G41" s="207">
        <v>175.41488864999999</v>
      </c>
      <c r="H41" s="207">
        <v>350.82977729999999</v>
      </c>
      <c r="I41" s="207">
        <v>0</v>
      </c>
      <c r="J41" s="207">
        <v>385.91275502000002</v>
      </c>
      <c r="K41" s="207">
        <v>456.07871047999998</v>
      </c>
      <c r="L41" s="207">
        <v>526.24466594</v>
      </c>
      <c r="M41" s="121">
        <f t="shared" si="0"/>
        <v>8</v>
      </c>
    </row>
    <row r="42" spans="1:13" ht="12.75" customHeight="1" x14ac:dyDescent="0.2">
      <c r="A42" s="206" t="s">
        <v>185</v>
      </c>
      <c r="B42" s="206">
        <v>9</v>
      </c>
      <c r="C42" s="207">
        <v>792.62537192000002</v>
      </c>
      <c r="D42" s="207">
        <v>788.68196210999997</v>
      </c>
      <c r="E42" s="207">
        <v>0</v>
      </c>
      <c r="F42" s="207">
        <v>73.218620470000005</v>
      </c>
      <c r="G42" s="207">
        <v>183.04655117999999</v>
      </c>
      <c r="H42" s="207">
        <v>366.09310235999999</v>
      </c>
      <c r="I42" s="207">
        <v>0</v>
      </c>
      <c r="J42" s="207">
        <v>402.70241258999999</v>
      </c>
      <c r="K42" s="207">
        <v>475.92103306000001</v>
      </c>
      <c r="L42" s="207">
        <v>549.13965353000003</v>
      </c>
      <c r="M42" s="121">
        <f t="shared" si="0"/>
        <v>9</v>
      </c>
    </row>
    <row r="43" spans="1:13" ht="12.75" customHeight="1" x14ac:dyDescent="0.2">
      <c r="A43" s="206" t="s">
        <v>185</v>
      </c>
      <c r="B43" s="206">
        <v>10</v>
      </c>
      <c r="C43" s="207">
        <v>615.50116496999999</v>
      </c>
      <c r="D43" s="207">
        <v>612.43897012000002</v>
      </c>
      <c r="E43" s="207">
        <v>0</v>
      </c>
      <c r="F43" s="207">
        <v>73.189888850000003</v>
      </c>
      <c r="G43" s="207">
        <v>182.97472212</v>
      </c>
      <c r="H43" s="207">
        <v>365.94944422999998</v>
      </c>
      <c r="I43" s="207">
        <v>0</v>
      </c>
      <c r="J43" s="207">
        <v>402.54438864999997</v>
      </c>
      <c r="K43" s="207">
        <v>475.73427750000002</v>
      </c>
      <c r="L43" s="207">
        <v>548.92416634999995</v>
      </c>
      <c r="M43" s="121">
        <f t="shared" si="0"/>
        <v>10</v>
      </c>
    </row>
    <row r="44" spans="1:13" ht="12.75" customHeight="1" x14ac:dyDescent="0.2">
      <c r="A44" s="206" t="s">
        <v>185</v>
      </c>
      <c r="B44" s="206">
        <v>11</v>
      </c>
      <c r="C44" s="207">
        <v>500.51801447000003</v>
      </c>
      <c r="D44" s="207">
        <v>498.02787509000001</v>
      </c>
      <c r="E44" s="207">
        <v>0</v>
      </c>
      <c r="F44" s="207">
        <v>71.187697880000002</v>
      </c>
      <c r="G44" s="207">
        <v>177.96924469999999</v>
      </c>
      <c r="H44" s="207">
        <v>355.93848938999997</v>
      </c>
      <c r="I44" s="207">
        <v>0</v>
      </c>
      <c r="J44" s="207">
        <v>391.53233833000002</v>
      </c>
      <c r="K44" s="207">
        <v>462.72003620999999</v>
      </c>
      <c r="L44" s="207">
        <v>533.90773408999996</v>
      </c>
      <c r="M44" s="121">
        <f t="shared" si="0"/>
        <v>11</v>
      </c>
    </row>
    <row r="45" spans="1:13" ht="12.75" customHeight="1" x14ac:dyDescent="0.2">
      <c r="A45" s="206" t="s">
        <v>185</v>
      </c>
      <c r="B45" s="206">
        <v>12</v>
      </c>
      <c r="C45" s="207">
        <v>475.08959518</v>
      </c>
      <c r="D45" s="207">
        <v>472.72596535000002</v>
      </c>
      <c r="E45" s="207">
        <v>0</v>
      </c>
      <c r="F45" s="207">
        <v>68.982738549999993</v>
      </c>
      <c r="G45" s="207">
        <v>172.45684638</v>
      </c>
      <c r="H45" s="207">
        <v>344.91369277000001</v>
      </c>
      <c r="I45" s="207">
        <v>0</v>
      </c>
      <c r="J45" s="207">
        <v>379.40506204000002</v>
      </c>
      <c r="K45" s="207">
        <v>448.38780058999998</v>
      </c>
      <c r="L45" s="207">
        <v>517.37053915000001</v>
      </c>
      <c r="M45" s="121">
        <f t="shared" si="0"/>
        <v>12</v>
      </c>
    </row>
    <row r="46" spans="1:13" ht="12.75" customHeight="1" x14ac:dyDescent="0.2">
      <c r="A46" s="206" t="s">
        <v>185</v>
      </c>
      <c r="B46" s="206">
        <v>13</v>
      </c>
      <c r="C46" s="207">
        <v>432.30368088</v>
      </c>
      <c r="D46" s="207">
        <v>430.15291630000002</v>
      </c>
      <c r="E46" s="207">
        <v>0</v>
      </c>
      <c r="F46" s="207">
        <v>69.224873740000007</v>
      </c>
      <c r="G46" s="207">
        <v>173.06218436</v>
      </c>
      <c r="H46" s="207">
        <v>346.12436871</v>
      </c>
      <c r="I46" s="207">
        <v>0</v>
      </c>
      <c r="J46" s="207">
        <v>380.73680558000001</v>
      </c>
      <c r="K46" s="207">
        <v>449.96167931999997</v>
      </c>
      <c r="L46" s="207">
        <v>519.18655306999995</v>
      </c>
      <c r="M46" s="121">
        <f t="shared" si="0"/>
        <v>13</v>
      </c>
    </row>
    <row r="47" spans="1:13" ht="12.75" customHeight="1" x14ac:dyDescent="0.2">
      <c r="A47" s="206" t="s">
        <v>185</v>
      </c>
      <c r="B47" s="206">
        <v>14</v>
      </c>
      <c r="C47" s="207">
        <v>438.75478268000001</v>
      </c>
      <c r="D47" s="207">
        <v>436.57192306000002</v>
      </c>
      <c r="E47" s="207">
        <v>0</v>
      </c>
      <c r="F47" s="207">
        <v>69.644288700000004</v>
      </c>
      <c r="G47" s="207">
        <v>174.11072175999999</v>
      </c>
      <c r="H47" s="207">
        <v>348.22144351999998</v>
      </c>
      <c r="I47" s="207">
        <v>0</v>
      </c>
      <c r="J47" s="207">
        <v>383.04358787000001</v>
      </c>
      <c r="K47" s="207">
        <v>452.68787658000002</v>
      </c>
      <c r="L47" s="207">
        <v>522.33216528000003</v>
      </c>
      <c r="M47" s="121">
        <f t="shared" si="0"/>
        <v>14</v>
      </c>
    </row>
    <row r="48" spans="1:13" ht="12.75" customHeight="1" x14ac:dyDescent="0.2">
      <c r="A48" s="206" t="s">
        <v>185</v>
      </c>
      <c r="B48" s="206">
        <v>15</v>
      </c>
      <c r="C48" s="207">
        <v>474.26281125000003</v>
      </c>
      <c r="D48" s="207">
        <v>471.90329478000001</v>
      </c>
      <c r="E48" s="207">
        <v>0</v>
      </c>
      <c r="F48" s="207">
        <v>69.608217359999998</v>
      </c>
      <c r="G48" s="207">
        <v>174.02054340000001</v>
      </c>
      <c r="H48" s="207">
        <v>348.04108680000002</v>
      </c>
      <c r="I48" s="207">
        <v>0</v>
      </c>
      <c r="J48" s="207">
        <v>382.84519547999997</v>
      </c>
      <c r="K48" s="207">
        <v>452.45341284</v>
      </c>
      <c r="L48" s="207">
        <v>522.06163019999997</v>
      </c>
      <c r="M48" s="121">
        <f t="shared" si="0"/>
        <v>15</v>
      </c>
    </row>
    <row r="49" spans="1:13" ht="12.75" customHeight="1" x14ac:dyDescent="0.2">
      <c r="A49" s="206" t="s">
        <v>185</v>
      </c>
      <c r="B49" s="206">
        <v>16</v>
      </c>
      <c r="C49" s="207">
        <v>528.53493890000004</v>
      </c>
      <c r="D49" s="207">
        <v>525.90541184000006</v>
      </c>
      <c r="E49" s="207">
        <v>0</v>
      </c>
      <c r="F49" s="207">
        <v>69.365357189999997</v>
      </c>
      <c r="G49" s="207">
        <v>173.41339298</v>
      </c>
      <c r="H49" s="207">
        <v>346.82678596</v>
      </c>
      <c r="I49" s="207">
        <v>0</v>
      </c>
      <c r="J49" s="207">
        <v>381.50946455000002</v>
      </c>
      <c r="K49" s="207">
        <v>450.87482174000002</v>
      </c>
      <c r="L49" s="207">
        <v>520.24017892999996</v>
      </c>
      <c r="M49" s="121">
        <f t="shared" si="0"/>
        <v>16</v>
      </c>
    </row>
    <row r="50" spans="1:13" ht="12.75" customHeight="1" x14ac:dyDescent="0.2">
      <c r="A50" s="206" t="s">
        <v>185</v>
      </c>
      <c r="B50" s="206">
        <v>17</v>
      </c>
      <c r="C50" s="207">
        <v>646.02201786000001</v>
      </c>
      <c r="D50" s="207">
        <v>642.80797797000002</v>
      </c>
      <c r="E50" s="207">
        <v>0</v>
      </c>
      <c r="F50" s="207">
        <v>69.269092749999999</v>
      </c>
      <c r="G50" s="207">
        <v>173.17273187000001</v>
      </c>
      <c r="H50" s="207">
        <v>346.34546374000001</v>
      </c>
      <c r="I50" s="207">
        <v>0</v>
      </c>
      <c r="J50" s="207">
        <v>380.98001011000002</v>
      </c>
      <c r="K50" s="207">
        <v>450.24910285999999</v>
      </c>
      <c r="L50" s="207">
        <v>519.51819560000001</v>
      </c>
      <c r="M50" s="121">
        <f t="shared" si="0"/>
        <v>17</v>
      </c>
    </row>
    <row r="51" spans="1:13" ht="12.75" customHeight="1" x14ac:dyDescent="0.2">
      <c r="A51" s="206" t="s">
        <v>185</v>
      </c>
      <c r="B51" s="206">
        <v>18</v>
      </c>
      <c r="C51" s="207">
        <v>693.77112074000001</v>
      </c>
      <c r="D51" s="207">
        <v>690.31952311999999</v>
      </c>
      <c r="E51" s="207">
        <v>0</v>
      </c>
      <c r="F51" s="207">
        <v>68.882897790000001</v>
      </c>
      <c r="G51" s="207">
        <v>172.20724448000001</v>
      </c>
      <c r="H51" s="207">
        <v>344.41448896000003</v>
      </c>
      <c r="I51" s="207">
        <v>0</v>
      </c>
      <c r="J51" s="207">
        <v>378.85593785999998</v>
      </c>
      <c r="K51" s="207">
        <v>447.73883565</v>
      </c>
      <c r="L51" s="207">
        <v>516.62173343999996</v>
      </c>
      <c r="M51" s="121">
        <f t="shared" si="0"/>
        <v>18</v>
      </c>
    </row>
    <row r="52" spans="1:13" ht="12.75" customHeight="1" x14ac:dyDescent="0.2">
      <c r="A52" s="206" t="s">
        <v>185</v>
      </c>
      <c r="B52" s="206">
        <v>19</v>
      </c>
      <c r="C52" s="207">
        <v>694.99774172000002</v>
      </c>
      <c r="D52" s="207">
        <v>691.54004151000004</v>
      </c>
      <c r="E52" s="207">
        <v>0</v>
      </c>
      <c r="F52" s="207">
        <v>68.469064439999997</v>
      </c>
      <c r="G52" s="207">
        <v>171.1726611</v>
      </c>
      <c r="H52" s="207">
        <v>342.34532218999999</v>
      </c>
      <c r="I52" s="207">
        <v>0</v>
      </c>
      <c r="J52" s="207">
        <v>376.57985441</v>
      </c>
      <c r="K52" s="207">
        <v>445.04891885000001</v>
      </c>
      <c r="L52" s="207">
        <v>513.51798328999996</v>
      </c>
      <c r="M52" s="121">
        <f t="shared" si="0"/>
        <v>19</v>
      </c>
    </row>
    <row r="53" spans="1:13" ht="12.75" customHeight="1" x14ac:dyDescent="0.2">
      <c r="A53" s="206" t="s">
        <v>185</v>
      </c>
      <c r="B53" s="206">
        <v>20</v>
      </c>
      <c r="C53" s="207">
        <v>619.59452565000004</v>
      </c>
      <c r="D53" s="207">
        <v>616.51196582</v>
      </c>
      <c r="E53" s="207">
        <v>0</v>
      </c>
      <c r="F53" s="207">
        <v>58.224304230000001</v>
      </c>
      <c r="G53" s="207">
        <v>145.56076057000001</v>
      </c>
      <c r="H53" s="207">
        <v>291.12152114000003</v>
      </c>
      <c r="I53" s="207">
        <v>0</v>
      </c>
      <c r="J53" s="207">
        <v>320.23367324999998</v>
      </c>
      <c r="K53" s="207">
        <v>378.45797748000001</v>
      </c>
      <c r="L53" s="207">
        <v>436.68228169999998</v>
      </c>
      <c r="M53" s="121">
        <f t="shared" si="0"/>
        <v>20</v>
      </c>
    </row>
    <row r="54" spans="1:13" ht="12.75" customHeight="1" x14ac:dyDescent="0.2">
      <c r="A54" s="206" t="s">
        <v>185</v>
      </c>
      <c r="B54" s="206">
        <v>21</v>
      </c>
      <c r="C54" s="207">
        <v>521.02911514000004</v>
      </c>
      <c r="D54" s="207">
        <v>518.43693049000001</v>
      </c>
      <c r="E54" s="207">
        <v>0</v>
      </c>
      <c r="F54" s="207">
        <v>55.052772490000002</v>
      </c>
      <c r="G54" s="207">
        <v>137.63193122999999</v>
      </c>
      <c r="H54" s="207">
        <v>275.26386244999998</v>
      </c>
      <c r="I54" s="207">
        <v>0</v>
      </c>
      <c r="J54" s="207">
        <v>302.79024870000001</v>
      </c>
      <c r="K54" s="207">
        <v>357.84302119</v>
      </c>
      <c r="L54" s="207">
        <v>412.89579368</v>
      </c>
      <c r="M54" s="121">
        <f t="shared" si="0"/>
        <v>21</v>
      </c>
    </row>
    <row r="55" spans="1:13" ht="12.75" customHeight="1" x14ac:dyDescent="0.2">
      <c r="A55" s="206" t="s">
        <v>185</v>
      </c>
      <c r="B55" s="206">
        <v>22</v>
      </c>
      <c r="C55" s="207">
        <v>464.83475647</v>
      </c>
      <c r="D55" s="207">
        <v>462.52214573999998</v>
      </c>
      <c r="E55" s="207">
        <v>0</v>
      </c>
      <c r="F55" s="207">
        <v>55.76186277</v>
      </c>
      <c r="G55" s="207">
        <v>139.40465692000001</v>
      </c>
      <c r="H55" s="207">
        <v>278.80931384000002</v>
      </c>
      <c r="I55" s="207">
        <v>0</v>
      </c>
      <c r="J55" s="207">
        <v>306.69024522000001</v>
      </c>
      <c r="K55" s="207">
        <v>362.45210799</v>
      </c>
      <c r="L55" s="207">
        <v>418.21397074999999</v>
      </c>
      <c r="M55" s="121">
        <f t="shared" si="0"/>
        <v>22</v>
      </c>
    </row>
    <row r="56" spans="1:13" ht="12.75" customHeight="1" x14ac:dyDescent="0.2">
      <c r="A56" s="206" t="s">
        <v>185</v>
      </c>
      <c r="B56" s="206">
        <v>23</v>
      </c>
      <c r="C56" s="207">
        <v>495.81136311</v>
      </c>
      <c r="D56" s="207">
        <v>493.34463991000001</v>
      </c>
      <c r="E56" s="207">
        <v>0</v>
      </c>
      <c r="F56" s="207">
        <v>54.311918669999997</v>
      </c>
      <c r="G56" s="207">
        <v>135.77979668</v>
      </c>
      <c r="H56" s="207">
        <v>271.55959337000002</v>
      </c>
      <c r="I56" s="207">
        <v>0</v>
      </c>
      <c r="J56" s="207">
        <v>298.71555269999999</v>
      </c>
      <c r="K56" s="207">
        <v>353.02747137</v>
      </c>
      <c r="L56" s="207">
        <v>407.33939005000002</v>
      </c>
      <c r="M56" s="121">
        <f t="shared" si="0"/>
        <v>23</v>
      </c>
    </row>
    <row r="57" spans="1:13" ht="12.75" customHeight="1" x14ac:dyDescent="0.2">
      <c r="A57" s="206" t="s">
        <v>185</v>
      </c>
      <c r="B57" s="206">
        <v>24</v>
      </c>
      <c r="C57" s="207">
        <v>450.64391310000002</v>
      </c>
      <c r="D57" s="207">
        <v>448.40190358000001</v>
      </c>
      <c r="E57" s="207">
        <v>0</v>
      </c>
      <c r="F57" s="207">
        <v>56.586033649999997</v>
      </c>
      <c r="G57" s="207">
        <v>141.46508413000001</v>
      </c>
      <c r="H57" s="207">
        <v>282.93016827000002</v>
      </c>
      <c r="I57" s="207">
        <v>0</v>
      </c>
      <c r="J57" s="207">
        <v>311.22318509000002</v>
      </c>
      <c r="K57" s="207">
        <v>367.80921874000001</v>
      </c>
      <c r="L57" s="207">
        <v>424.3952524</v>
      </c>
      <c r="M57" s="121">
        <f t="shared" si="0"/>
        <v>24</v>
      </c>
    </row>
    <row r="58" spans="1:13" ht="12.75" customHeight="1" x14ac:dyDescent="0.2">
      <c r="A58" s="206" t="s">
        <v>186</v>
      </c>
      <c r="B58" s="206">
        <v>1</v>
      </c>
      <c r="C58" s="207">
        <v>529.62415133000002</v>
      </c>
      <c r="D58" s="207">
        <v>526.98920529999998</v>
      </c>
      <c r="E58" s="207">
        <v>0</v>
      </c>
      <c r="F58" s="207">
        <v>61.555847679999999</v>
      </c>
      <c r="G58" s="207">
        <v>153.8896192</v>
      </c>
      <c r="H58" s="207">
        <v>307.77923841</v>
      </c>
      <c r="I58" s="207">
        <v>0</v>
      </c>
      <c r="J58" s="207">
        <v>338.55716224999998</v>
      </c>
      <c r="K58" s="207">
        <v>400.11300992999998</v>
      </c>
      <c r="L58" s="207">
        <v>461.66885760999998</v>
      </c>
      <c r="M58" s="121">
        <f t="shared" si="0"/>
        <v>25</v>
      </c>
    </row>
    <row r="59" spans="1:13" ht="12.75" customHeight="1" x14ac:dyDescent="0.2">
      <c r="A59" s="206" t="s">
        <v>186</v>
      </c>
      <c r="B59" s="206">
        <v>2</v>
      </c>
      <c r="C59" s="207">
        <v>688.02512893999995</v>
      </c>
      <c r="D59" s="207">
        <v>684.60211834999996</v>
      </c>
      <c r="E59" s="207">
        <v>0</v>
      </c>
      <c r="F59" s="207">
        <v>69.797551339999998</v>
      </c>
      <c r="G59" s="207">
        <v>174.49387836</v>
      </c>
      <c r="H59" s="207">
        <v>348.98775671999999</v>
      </c>
      <c r="I59" s="207">
        <v>0</v>
      </c>
      <c r="J59" s="207">
        <v>383.88653239000001</v>
      </c>
      <c r="K59" s="207">
        <v>453.68408373</v>
      </c>
      <c r="L59" s="207">
        <v>523.48163507000004</v>
      </c>
      <c r="M59" s="121">
        <f t="shared" si="0"/>
        <v>26</v>
      </c>
    </row>
    <row r="60" spans="1:13" ht="12.75" customHeight="1" x14ac:dyDescent="0.2">
      <c r="A60" s="206" t="s">
        <v>186</v>
      </c>
      <c r="B60" s="206">
        <v>3</v>
      </c>
      <c r="C60" s="207">
        <v>825.46573054999999</v>
      </c>
      <c r="D60" s="207">
        <v>821.35893586999998</v>
      </c>
      <c r="E60" s="207">
        <v>0</v>
      </c>
      <c r="F60" s="207">
        <v>74.354952499999996</v>
      </c>
      <c r="G60" s="207">
        <v>185.88738125</v>
      </c>
      <c r="H60" s="207">
        <v>371.77476250000001</v>
      </c>
      <c r="I60" s="207">
        <v>0</v>
      </c>
      <c r="J60" s="207">
        <v>408.95223873999998</v>
      </c>
      <c r="K60" s="207">
        <v>483.30719124000001</v>
      </c>
      <c r="L60" s="207">
        <v>557.66214374000003</v>
      </c>
      <c r="M60" s="121">
        <f t="shared" si="0"/>
        <v>27</v>
      </c>
    </row>
    <row r="61" spans="1:13" ht="12.75" customHeight="1" x14ac:dyDescent="0.2">
      <c r="A61" s="206" t="s">
        <v>186</v>
      </c>
      <c r="B61" s="206">
        <v>4</v>
      </c>
      <c r="C61" s="207">
        <v>815.20118811999998</v>
      </c>
      <c r="D61" s="207">
        <v>811.14546082000004</v>
      </c>
      <c r="E61" s="207">
        <v>0</v>
      </c>
      <c r="F61" s="207">
        <v>75.53627831</v>
      </c>
      <c r="G61" s="207">
        <v>188.84069577</v>
      </c>
      <c r="H61" s="207">
        <v>377.68139153999999</v>
      </c>
      <c r="I61" s="207">
        <v>0</v>
      </c>
      <c r="J61" s="207">
        <v>415.44953069000002</v>
      </c>
      <c r="K61" s="207">
        <v>490.98580900000002</v>
      </c>
      <c r="L61" s="207">
        <v>566.52208730999996</v>
      </c>
      <c r="M61" s="121">
        <f t="shared" si="0"/>
        <v>28</v>
      </c>
    </row>
    <row r="62" spans="1:13" ht="12.75" customHeight="1" x14ac:dyDescent="0.2">
      <c r="A62" s="206" t="s">
        <v>186</v>
      </c>
      <c r="B62" s="206">
        <v>5</v>
      </c>
      <c r="C62" s="207">
        <v>807.67421544000001</v>
      </c>
      <c r="D62" s="207">
        <v>803.65593576000003</v>
      </c>
      <c r="E62" s="207">
        <v>0</v>
      </c>
      <c r="F62" s="207">
        <v>75.603886849999995</v>
      </c>
      <c r="G62" s="207">
        <v>189.00971712</v>
      </c>
      <c r="H62" s="207">
        <v>378.01943424000001</v>
      </c>
      <c r="I62" s="207">
        <v>0</v>
      </c>
      <c r="J62" s="207">
        <v>415.82137766</v>
      </c>
      <c r="K62" s="207">
        <v>491.42526450999998</v>
      </c>
      <c r="L62" s="207">
        <v>567.02915136000001</v>
      </c>
      <c r="M62" s="121">
        <f t="shared" si="0"/>
        <v>29</v>
      </c>
    </row>
    <row r="63" spans="1:13" ht="12.75" customHeight="1" x14ac:dyDescent="0.2">
      <c r="A63" s="206" t="s">
        <v>186</v>
      </c>
      <c r="B63" s="206">
        <v>6</v>
      </c>
      <c r="C63" s="207">
        <v>712.36717581000005</v>
      </c>
      <c r="D63" s="207">
        <v>708.82306051</v>
      </c>
      <c r="E63" s="207">
        <v>0</v>
      </c>
      <c r="F63" s="207">
        <v>75.443481009999999</v>
      </c>
      <c r="G63" s="207">
        <v>188.60870252999999</v>
      </c>
      <c r="H63" s="207">
        <v>377.21740505999998</v>
      </c>
      <c r="I63" s="207">
        <v>0</v>
      </c>
      <c r="J63" s="207">
        <v>414.93914556999999</v>
      </c>
      <c r="K63" s="207">
        <v>490.38262658000002</v>
      </c>
      <c r="L63" s="207">
        <v>565.82610758999999</v>
      </c>
      <c r="M63" s="121">
        <f t="shared" si="0"/>
        <v>30</v>
      </c>
    </row>
    <row r="64" spans="1:13" ht="12.75" customHeight="1" x14ac:dyDescent="0.2">
      <c r="A64" s="206" t="s">
        <v>186</v>
      </c>
      <c r="B64" s="206">
        <v>7</v>
      </c>
      <c r="C64" s="207">
        <v>611.21455056000002</v>
      </c>
      <c r="D64" s="207">
        <v>608.17368214999999</v>
      </c>
      <c r="E64" s="207">
        <v>0</v>
      </c>
      <c r="F64" s="207">
        <v>70.32684338</v>
      </c>
      <c r="G64" s="207">
        <v>175.81710845999999</v>
      </c>
      <c r="H64" s="207">
        <v>351.63421691999997</v>
      </c>
      <c r="I64" s="207">
        <v>0</v>
      </c>
      <c r="J64" s="207">
        <v>386.79763860999998</v>
      </c>
      <c r="K64" s="207">
        <v>457.12448198999999</v>
      </c>
      <c r="L64" s="207">
        <v>527.45132536999995</v>
      </c>
      <c r="M64" s="121">
        <f t="shared" si="0"/>
        <v>31</v>
      </c>
    </row>
    <row r="65" spans="1:13" ht="12.75" customHeight="1" x14ac:dyDescent="0.2">
      <c r="A65" s="206" t="s">
        <v>186</v>
      </c>
      <c r="B65" s="206">
        <v>8</v>
      </c>
      <c r="C65" s="207">
        <v>597.48012988999994</v>
      </c>
      <c r="D65" s="207">
        <v>594.50759192999999</v>
      </c>
      <c r="E65" s="207">
        <v>0</v>
      </c>
      <c r="F65" s="207">
        <v>68.248760860000004</v>
      </c>
      <c r="G65" s="207">
        <v>170.62190215000001</v>
      </c>
      <c r="H65" s="207">
        <v>341.24380430000002</v>
      </c>
      <c r="I65" s="207">
        <v>0</v>
      </c>
      <c r="J65" s="207">
        <v>375.36818473</v>
      </c>
      <c r="K65" s="207">
        <v>443.61694559</v>
      </c>
      <c r="L65" s="207">
        <v>511.86570645</v>
      </c>
      <c r="M65" s="121">
        <f t="shared" si="0"/>
        <v>32</v>
      </c>
    </row>
    <row r="66" spans="1:13" ht="12.75" customHeight="1" x14ac:dyDescent="0.2">
      <c r="A66" s="206" t="s">
        <v>186</v>
      </c>
      <c r="B66" s="206">
        <v>9</v>
      </c>
      <c r="C66" s="207">
        <v>626.22973349999995</v>
      </c>
      <c r="D66" s="207">
        <v>623.11416268999994</v>
      </c>
      <c r="E66" s="207">
        <v>0</v>
      </c>
      <c r="F66" s="207">
        <v>70.800234759999995</v>
      </c>
      <c r="G66" s="207">
        <v>177.0005869</v>
      </c>
      <c r="H66" s="207">
        <v>354.0011738</v>
      </c>
      <c r="I66" s="207">
        <v>0</v>
      </c>
      <c r="J66" s="207">
        <v>389.40129116999998</v>
      </c>
      <c r="K66" s="207">
        <v>460.20152593</v>
      </c>
      <c r="L66" s="207">
        <v>531.00176068999997</v>
      </c>
      <c r="M66" s="121">
        <f t="shared" si="0"/>
        <v>33</v>
      </c>
    </row>
    <row r="67" spans="1:13" ht="12.75" customHeight="1" x14ac:dyDescent="0.2">
      <c r="A67" s="206" t="s">
        <v>186</v>
      </c>
      <c r="B67" s="206">
        <v>10</v>
      </c>
      <c r="C67" s="207">
        <v>615.26185413999997</v>
      </c>
      <c r="D67" s="207">
        <v>612.20084988999997</v>
      </c>
      <c r="E67" s="207">
        <v>0</v>
      </c>
      <c r="F67" s="207">
        <v>71.215348610000007</v>
      </c>
      <c r="G67" s="207">
        <v>178.03837154000001</v>
      </c>
      <c r="H67" s="207">
        <v>356.07674307000002</v>
      </c>
      <c r="I67" s="207">
        <v>0</v>
      </c>
      <c r="J67" s="207">
        <v>391.68441738000001</v>
      </c>
      <c r="K67" s="207">
        <v>462.89976598999999</v>
      </c>
      <c r="L67" s="207">
        <v>534.11511460999998</v>
      </c>
      <c r="M67" s="121">
        <f t="shared" si="0"/>
        <v>34</v>
      </c>
    </row>
    <row r="68" spans="1:13" ht="12.75" customHeight="1" x14ac:dyDescent="0.2">
      <c r="A68" s="206" t="s">
        <v>186</v>
      </c>
      <c r="B68" s="206">
        <v>11</v>
      </c>
      <c r="C68" s="207">
        <v>703.41506518999995</v>
      </c>
      <c r="D68" s="207">
        <v>699.91548775000001</v>
      </c>
      <c r="E68" s="207">
        <v>0</v>
      </c>
      <c r="F68" s="207">
        <v>70.77934114</v>
      </c>
      <c r="G68" s="207">
        <v>176.94835284999999</v>
      </c>
      <c r="H68" s="207">
        <v>353.89670568999998</v>
      </c>
      <c r="I68" s="207">
        <v>0</v>
      </c>
      <c r="J68" s="207">
        <v>389.28637626</v>
      </c>
      <c r="K68" s="207">
        <v>460.06571739999998</v>
      </c>
      <c r="L68" s="207">
        <v>530.84505853999997</v>
      </c>
      <c r="M68" s="121">
        <f t="shared" si="0"/>
        <v>35</v>
      </c>
    </row>
    <row r="69" spans="1:13" ht="12.75" customHeight="1" x14ac:dyDescent="0.2">
      <c r="A69" s="206" t="s">
        <v>186</v>
      </c>
      <c r="B69" s="206">
        <v>12</v>
      </c>
      <c r="C69" s="207">
        <v>827.05462007000006</v>
      </c>
      <c r="D69" s="207">
        <v>822.93992046999995</v>
      </c>
      <c r="E69" s="207">
        <v>0</v>
      </c>
      <c r="F69" s="207">
        <v>71.979321440000007</v>
      </c>
      <c r="G69" s="207">
        <v>179.94830358999999</v>
      </c>
      <c r="H69" s="207">
        <v>359.89660717999999</v>
      </c>
      <c r="I69" s="207">
        <v>0</v>
      </c>
      <c r="J69" s="207">
        <v>395.88626790000001</v>
      </c>
      <c r="K69" s="207">
        <v>467.86558932999998</v>
      </c>
      <c r="L69" s="207">
        <v>539.84491076999996</v>
      </c>
      <c r="M69" s="121">
        <f t="shared" si="0"/>
        <v>36</v>
      </c>
    </row>
    <row r="70" spans="1:13" ht="12.75" customHeight="1" x14ac:dyDescent="0.2">
      <c r="A70" s="206" t="s">
        <v>186</v>
      </c>
      <c r="B70" s="206">
        <v>13</v>
      </c>
      <c r="C70" s="207">
        <v>683.09231111999998</v>
      </c>
      <c r="D70" s="207">
        <v>679.69384190999995</v>
      </c>
      <c r="E70" s="207">
        <v>0</v>
      </c>
      <c r="F70" s="207">
        <v>70.546083960000004</v>
      </c>
      <c r="G70" s="207">
        <v>176.3652099</v>
      </c>
      <c r="H70" s="207">
        <v>352.73041979999999</v>
      </c>
      <c r="I70" s="207">
        <v>0</v>
      </c>
      <c r="J70" s="207">
        <v>388.00346177</v>
      </c>
      <c r="K70" s="207">
        <v>458.54954572999998</v>
      </c>
      <c r="L70" s="207">
        <v>529.09562969000001</v>
      </c>
      <c r="M70" s="121">
        <f t="shared" si="0"/>
        <v>37</v>
      </c>
    </row>
    <row r="71" spans="1:13" ht="12.75" customHeight="1" x14ac:dyDescent="0.2">
      <c r="A71" s="206" t="s">
        <v>186</v>
      </c>
      <c r="B71" s="206">
        <v>14</v>
      </c>
      <c r="C71" s="207">
        <v>719.32685264999998</v>
      </c>
      <c r="D71" s="207">
        <v>715.74811208999995</v>
      </c>
      <c r="E71" s="207">
        <v>0</v>
      </c>
      <c r="F71" s="207">
        <v>69.053115939999998</v>
      </c>
      <c r="G71" s="207">
        <v>172.63278983999999</v>
      </c>
      <c r="H71" s="207">
        <v>345.26557967999997</v>
      </c>
      <c r="I71" s="207">
        <v>0</v>
      </c>
      <c r="J71" s="207">
        <v>379.79213764000002</v>
      </c>
      <c r="K71" s="207">
        <v>448.84525358000002</v>
      </c>
      <c r="L71" s="207">
        <v>517.89836950999995</v>
      </c>
      <c r="M71" s="121">
        <f t="shared" si="0"/>
        <v>38</v>
      </c>
    </row>
    <row r="72" spans="1:13" ht="12.75" customHeight="1" x14ac:dyDescent="0.2">
      <c r="A72" s="206" t="s">
        <v>186</v>
      </c>
      <c r="B72" s="206">
        <v>15</v>
      </c>
      <c r="C72" s="207">
        <v>838.76157326999999</v>
      </c>
      <c r="D72" s="207">
        <v>834.58863011999995</v>
      </c>
      <c r="E72" s="207">
        <v>0</v>
      </c>
      <c r="F72" s="207">
        <v>69.186661459999996</v>
      </c>
      <c r="G72" s="207">
        <v>172.96665364</v>
      </c>
      <c r="H72" s="207">
        <v>345.93330729000002</v>
      </c>
      <c r="I72" s="207">
        <v>0</v>
      </c>
      <c r="J72" s="207">
        <v>380.52663801</v>
      </c>
      <c r="K72" s="207">
        <v>449.71329946999998</v>
      </c>
      <c r="L72" s="207">
        <v>518.89996093000002</v>
      </c>
      <c r="M72" s="121">
        <f t="shared" si="0"/>
        <v>39</v>
      </c>
    </row>
    <row r="73" spans="1:13" ht="12.75" customHeight="1" x14ac:dyDescent="0.2">
      <c r="A73" s="206" t="s">
        <v>186</v>
      </c>
      <c r="B73" s="206">
        <v>16</v>
      </c>
      <c r="C73" s="207">
        <v>662.62552992999997</v>
      </c>
      <c r="D73" s="207">
        <v>659.32888549999996</v>
      </c>
      <c r="E73" s="207">
        <v>0</v>
      </c>
      <c r="F73" s="207">
        <v>68.655949379999996</v>
      </c>
      <c r="G73" s="207">
        <v>171.63987344</v>
      </c>
      <c r="H73" s="207">
        <v>343.27974688</v>
      </c>
      <c r="I73" s="207">
        <v>0</v>
      </c>
      <c r="J73" s="207">
        <v>377.60772157000002</v>
      </c>
      <c r="K73" s="207">
        <v>446.26367094</v>
      </c>
      <c r="L73" s="207">
        <v>514.91962032000004</v>
      </c>
      <c r="M73" s="121">
        <f t="shared" si="0"/>
        <v>40</v>
      </c>
    </row>
    <row r="74" spans="1:13" ht="12.75" customHeight="1" x14ac:dyDescent="0.2">
      <c r="A74" s="206" t="s">
        <v>186</v>
      </c>
      <c r="B74" s="206">
        <v>17</v>
      </c>
      <c r="C74" s="207">
        <v>762.84498159999998</v>
      </c>
      <c r="D74" s="207">
        <v>759.04973294000001</v>
      </c>
      <c r="E74" s="207">
        <v>0</v>
      </c>
      <c r="F74" s="207">
        <v>68.236268210000006</v>
      </c>
      <c r="G74" s="207">
        <v>170.59067052</v>
      </c>
      <c r="H74" s="207">
        <v>341.18134104000001</v>
      </c>
      <c r="I74" s="207">
        <v>0</v>
      </c>
      <c r="J74" s="207">
        <v>375.29947514000003</v>
      </c>
      <c r="K74" s="207">
        <v>443.53574335000002</v>
      </c>
      <c r="L74" s="207">
        <v>511.77201155</v>
      </c>
      <c r="M74" s="121">
        <f t="shared" si="0"/>
        <v>41</v>
      </c>
    </row>
    <row r="75" spans="1:13" ht="12.75" customHeight="1" x14ac:dyDescent="0.2">
      <c r="A75" s="206" t="s">
        <v>186</v>
      </c>
      <c r="B75" s="206">
        <v>18</v>
      </c>
      <c r="C75" s="207">
        <v>810.77769206999994</v>
      </c>
      <c r="D75" s="207">
        <v>806.74397221000004</v>
      </c>
      <c r="E75" s="207">
        <v>0</v>
      </c>
      <c r="F75" s="207">
        <v>68.294183799999999</v>
      </c>
      <c r="G75" s="207">
        <v>170.73545949999999</v>
      </c>
      <c r="H75" s="207">
        <v>341.47091898999997</v>
      </c>
      <c r="I75" s="207">
        <v>0</v>
      </c>
      <c r="J75" s="207">
        <v>375.61801088999999</v>
      </c>
      <c r="K75" s="207">
        <v>443.91219468999998</v>
      </c>
      <c r="L75" s="207">
        <v>512.20637849000002</v>
      </c>
      <c r="M75" s="121">
        <f t="shared" si="0"/>
        <v>42</v>
      </c>
    </row>
    <row r="76" spans="1:13" ht="12.75" customHeight="1" x14ac:dyDescent="0.2">
      <c r="A76" s="206" t="s">
        <v>186</v>
      </c>
      <c r="B76" s="206">
        <v>19</v>
      </c>
      <c r="C76" s="207">
        <v>664.42151106999995</v>
      </c>
      <c r="D76" s="207">
        <v>661.11593141000003</v>
      </c>
      <c r="E76" s="207">
        <v>0</v>
      </c>
      <c r="F76" s="207">
        <v>68.205334640000004</v>
      </c>
      <c r="G76" s="207">
        <v>170.51333658999999</v>
      </c>
      <c r="H76" s="207">
        <v>341.02667317999999</v>
      </c>
      <c r="I76" s="207">
        <v>0</v>
      </c>
      <c r="J76" s="207">
        <v>375.12934050000001</v>
      </c>
      <c r="K76" s="207">
        <v>443.33467512999999</v>
      </c>
      <c r="L76" s="207">
        <v>511.54000976999998</v>
      </c>
      <c r="M76" s="121">
        <f t="shared" si="0"/>
        <v>43</v>
      </c>
    </row>
    <row r="77" spans="1:13" ht="12.75" customHeight="1" x14ac:dyDescent="0.2">
      <c r="A77" s="206" t="s">
        <v>186</v>
      </c>
      <c r="B77" s="206">
        <v>20</v>
      </c>
      <c r="C77" s="207">
        <v>753.24520990999997</v>
      </c>
      <c r="D77" s="207">
        <v>749.49772129999997</v>
      </c>
      <c r="E77" s="207">
        <v>0</v>
      </c>
      <c r="F77" s="207">
        <v>67.325797260000002</v>
      </c>
      <c r="G77" s="207">
        <v>168.31449316000001</v>
      </c>
      <c r="H77" s="207">
        <v>336.62898631000002</v>
      </c>
      <c r="I77" s="207">
        <v>0</v>
      </c>
      <c r="J77" s="207">
        <v>370.29188493999999</v>
      </c>
      <c r="K77" s="207">
        <v>437.61768219999999</v>
      </c>
      <c r="L77" s="207">
        <v>504.94347947</v>
      </c>
      <c r="M77" s="121">
        <f t="shared" si="0"/>
        <v>44</v>
      </c>
    </row>
    <row r="78" spans="1:13" ht="12.75" customHeight="1" x14ac:dyDescent="0.2">
      <c r="A78" s="206" t="s">
        <v>186</v>
      </c>
      <c r="B78" s="206">
        <v>21</v>
      </c>
      <c r="C78" s="207">
        <v>783.27227559000005</v>
      </c>
      <c r="D78" s="207">
        <v>779.37539860000004</v>
      </c>
      <c r="E78" s="207">
        <v>0</v>
      </c>
      <c r="F78" s="207">
        <v>67.896068650000004</v>
      </c>
      <c r="G78" s="207">
        <v>169.74017164</v>
      </c>
      <c r="H78" s="207">
        <v>339.48034326999999</v>
      </c>
      <c r="I78" s="207">
        <v>0</v>
      </c>
      <c r="J78" s="207">
        <v>373.42837759999998</v>
      </c>
      <c r="K78" s="207">
        <v>441.32444624999999</v>
      </c>
      <c r="L78" s="207">
        <v>509.22051491000002</v>
      </c>
      <c r="M78" s="121">
        <f t="shared" si="0"/>
        <v>45</v>
      </c>
    </row>
    <row r="79" spans="1:13" ht="12.75" customHeight="1" x14ac:dyDescent="0.2">
      <c r="A79" s="206" t="s">
        <v>186</v>
      </c>
      <c r="B79" s="206">
        <v>22</v>
      </c>
      <c r="C79" s="207">
        <v>996.03328050000005</v>
      </c>
      <c r="D79" s="207">
        <v>991.07789104000005</v>
      </c>
      <c r="E79" s="207">
        <v>0</v>
      </c>
      <c r="F79" s="207">
        <v>68.960846959999998</v>
      </c>
      <c r="G79" s="207">
        <v>172.40211740000001</v>
      </c>
      <c r="H79" s="207">
        <v>344.80423479000001</v>
      </c>
      <c r="I79" s="207">
        <v>0</v>
      </c>
      <c r="J79" s="207">
        <v>379.28465827000002</v>
      </c>
      <c r="K79" s="207">
        <v>448.24550522999999</v>
      </c>
      <c r="L79" s="207">
        <v>517.20635218999996</v>
      </c>
      <c r="M79" s="121">
        <f t="shared" si="0"/>
        <v>46</v>
      </c>
    </row>
    <row r="80" spans="1:13" ht="12.75" customHeight="1" x14ac:dyDescent="0.2">
      <c r="A80" s="206" t="s">
        <v>186</v>
      </c>
      <c r="B80" s="206">
        <v>23</v>
      </c>
      <c r="C80" s="207">
        <v>810.34196251000003</v>
      </c>
      <c r="D80" s="207">
        <v>806.31041045999996</v>
      </c>
      <c r="E80" s="207">
        <v>0</v>
      </c>
      <c r="F80" s="207">
        <v>65.817001700000006</v>
      </c>
      <c r="G80" s="207">
        <v>164.54250424</v>
      </c>
      <c r="H80" s="207">
        <v>329.08500848</v>
      </c>
      <c r="I80" s="207">
        <v>0</v>
      </c>
      <c r="J80" s="207">
        <v>361.99350932999999</v>
      </c>
      <c r="K80" s="207">
        <v>427.81051101999998</v>
      </c>
      <c r="L80" s="207">
        <v>493.62751272000003</v>
      </c>
      <c r="M80" s="121">
        <f t="shared" si="0"/>
        <v>47</v>
      </c>
    </row>
    <row r="81" spans="1:13" ht="12.75" customHeight="1" x14ac:dyDescent="0.2">
      <c r="A81" s="206" t="s">
        <v>186</v>
      </c>
      <c r="B81" s="206">
        <v>24</v>
      </c>
      <c r="C81" s="207">
        <v>579.60126861000003</v>
      </c>
      <c r="D81" s="207">
        <v>576.71768021000003</v>
      </c>
      <c r="E81" s="207">
        <v>0</v>
      </c>
      <c r="F81" s="207">
        <v>62.74166391</v>
      </c>
      <c r="G81" s="207">
        <v>156.85415975999999</v>
      </c>
      <c r="H81" s="207">
        <v>313.70831952999998</v>
      </c>
      <c r="I81" s="207">
        <v>0</v>
      </c>
      <c r="J81" s="207">
        <v>345.07915148000001</v>
      </c>
      <c r="K81" s="207">
        <v>407.82081538</v>
      </c>
      <c r="L81" s="207">
        <v>470.56247929</v>
      </c>
      <c r="M81" s="121">
        <f t="shared" si="0"/>
        <v>48</v>
      </c>
    </row>
    <row r="82" spans="1:13" ht="12.75" customHeight="1" x14ac:dyDescent="0.2">
      <c r="A82" s="206" t="s">
        <v>187</v>
      </c>
      <c r="B82" s="206">
        <v>1</v>
      </c>
      <c r="C82" s="207">
        <v>628.61810951999996</v>
      </c>
      <c r="D82" s="207">
        <v>625.49065624000002</v>
      </c>
      <c r="E82" s="207">
        <v>0</v>
      </c>
      <c r="F82" s="207">
        <v>64.51631098</v>
      </c>
      <c r="G82" s="207">
        <v>161.29077745999999</v>
      </c>
      <c r="H82" s="207">
        <v>322.58155491999997</v>
      </c>
      <c r="I82" s="207">
        <v>0</v>
      </c>
      <c r="J82" s="207">
        <v>354.83971041000001</v>
      </c>
      <c r="K82" s="207">
        <v>419.35602139999997</v>
      </c>
      <c r="L82" s="207">
        <v>483.87233237999999</v>
      </c>
      <c r="M82" s="121">
        <f t="shared" si="0"/>
        <v>49</v>
      </c>
    </row>
    <row r="83" spans="1:13" ht="12.75" customHeight="1" x14ac:dyDescent="0.2">
      <c r="A83" s="206" t="s">
        <v>187</v>
      </c>
      <c r="B83" s="206">
        <v>2</v>
      </c>
      <c r="C83" s="207">
        <v>971.79440347000002</v>
      </c>
      <c r="D83" s="207">
        <v>966.95960544000002</v>
      </c>
      <c r="E83" s="207">
        <v>0</v>
      </c>
      <c r="F83" s="207">
        <v>70.245006869999997</v>
      </c>
      <c r="G83" s="207">
        <v>175.61251718</v>
      </c>
      <c r="H83" s="207">
        <v>351.22503434999999</v>
      </c>
      <c r="I83" s="207">
        <v>0</v>
      </c>
      <c r="J83" s="207">
        <v>386.34753778999999</v>
      </c>
      <c r="K83" s="207">
        <v>456.59254465999999</v>
      </c>
      <c r="L83" s="207">
        <v>526.83755153000004</v>
      </c>
      <c r="M83" s="121">
        <f t="shared" si="0"/>
        <v>50</v>
      </c>
    </row>
    <row r="84" spans="1:13" ht="12.75" customHeight="1" x14ac:dyDescent="0.2">
      <c r="A84" s="206" t="s">
        <v>187</v>
      </c>
      <c r="B84" s="206">
        <v>3</v>
      </c>
      <c r="C84" s="207">
        <v>1080.8699531699999</v>
      </c>
      <c r="D84" s="207">
        <v>1075.49249072</v>
      </c>
      <c r="E84" s="207">
        <v>0</v>
      </c>
      <c r="F84" s="207">
        <v>75.456137380000001</v>
      </c>
      <c r="G84" s="207">
        <v>188.64034344999999</v>
      </c>
      <c r="H84" s="207">
        <v>377.28068689000003</v>
      </c>
      <c r="I84" s="207">
        <v>0</v>
      </c>
      <c r="J84" s="207">
        <v>415.00875558000001</v>
      </c>
      <c r="K84" s="207">
        <v>490.46489295999999</v>
      </c>
      <c r="L84" s="207">
        <v>565.92103034000002</v>
      </c>
      <c r="M84" s="121">
        <f t="shared" si="0"/>
        <v>51</v>
      </c>
    </row>
    <row r="85" spans="1:13" ht="12.75" customHeight="1" x14ac:dyDescent="0.2">
      <c r="A85" s="206" t="s">
        <v>187</v>
      </c>
      <c r="B85" s="206">
        <v>4</v>
      </c>
      <c r="C85" s="207">
        <v>853.27827460000003</v>
      </c>
      <c r="D85" s="207">
        <v>849.03310905000001</v>
      </c>
      <c r="E85" s="207">
        <v>0</v>
      </c>
      <c r="F85" s="207">
        <v>77.411995090000005</v>
      </c>
      <c r="G85" s="207">
        <v>193.52998772999999</v>
      </c>
      <c r="H85" s="207">
        <v>387.05997545999998</v>
      </c>
      <c r="I85" s="207">
        <v>0</v>
      </c>
      <c r="J85" s="207">
        <v>425.76597300999998</v>
      </c>
      <c r="K85" s="207">
        <v>503.17796809999999</v>
      </c>
      <c r="L85" s="207">
        <v>580.58996319000005</v>
      </c>
      <c r="M85" s="121">
        <f t="shared" si="0"/>
        <v>52</v>
      </c>
    </row>
    <row r="86" spans="1:13" ht="12.75" customHeight="1" x14ac:dyDescent="0.2">
      <c r="A86" s="206" t="s">
        <v>187</v>
      </c>
      <c r="B86" s="206">
        <v>5</v>
      </c>
      <c r="C86" s="207">
        <v>1153.7701644599999</v>
      </c>
      <c r="D86" s="207">
        <v>1148.0300143899999</v>
      </c>
      <c r="E86" s="207">
        <v>0</v>
      </c>
      <c r="F86" s="207">
        <v>77.350283090000005</v>
      </c>
      <c r="G86" s="207">
        <v>193.37570772999999</v>
      </c>
      <c r="H86" s="207">
        <v>386.75141545999998</v>
      </c>
      <c r="I86" s="207">
        <v>0</v>
      </c>
      <c r="J86" s="207">
        <v>425.426557</v>
      </c>
      <c r="K86" s="207">
        <v>502.77684009000001</v>
      </c>
      <c r="L86" s="207">
        <v>580.12712318000001</v>
      </c>
      <c r="M86" s="121">
        <f t="shared" si="0"/>
        <v>53</v>
      </c>
    </row>
    <row r="87" spans="1:13" ht="12.75" customHeight="1" x14ac:dyDescent="0.2">
      <c r="A87" s="206" t="s">
        <v>187</v>
      </c>
      <c r="B87" s="206">
        <v>6</v>
      </c>
      <c r="C87" s="207">
        <v>991.75550911000005</v>
      </c>
      <c r="D87" s="207">
        <v>986.8214021</v>
      </c>
      <c r="E87" s="207">
        <v>0</v>
      </c>
      <c r="F87" s="207">
        <v>76.516962539999994</v>
      </c>
      <c r="G87" s="207">
        <v>191.29240634999999</v>
      </c>
      <c r="H87" s="207">
        <v>382.58481270999999</v>
      </c>
      <c r="I87" s="207">
        <v>0</v>
      </c>
      <c r="J87" s="207">
        <v>420.84329398</v>
      </c>
      <c r="K87" s="207">
        <v>497.36025652000001</v>
      </c>
      <c r="L87" s="207">
        <v>573.87721906000002</v>
      </c>
      <c r="M87" s="121">
        <f t="shared" si="0"/>
        <v>54</v>
      </c>
    </row>
    <row r="88" spans="1:13" ht="12.75" customHeight="1" x14ac:dyDescent="0.2">
      <c r="A88" s="206" t="s">
        <v>187</v>
      </c>
      <c r="B88" s="206">
        <v>7</v>
      </c>
      <c r="C88" s="207">
        <v>868.50575764999996</v>
      </c>
      <c r="D88" s="207">
        <v>864.18483347999995</v>
      </c>
      <c r="E88" s="207">
        <v>0</v>
      </c>
      <c r="F88" s="207">
        <v>71.639386529999996</v>
      </c>
      <c r="G88" s="207">
        <v>179.09846632</v>
      </c>
      <c r="H88" s="207">
        <v>358.19693264</v>
      </c>
      <c r="I88" s="207">
        <v>0</v>
      </c>
      <c r="J88" s="207">
        <v>394.01662590000001</v>
      </c>
      <c r="K88" s="207">
        <v>465.65601242999998</v>
      </c>
      <c r="L88" s="207">
        <v>537.29539896000006</v>
      </c>
      <c r="M88" s="121">
        <f t="shared" si="0"/>
        <v>55</v>
      </c>
    </row>
    <row r="89" spans="1:13" ht="12.75" customHeight="1" x14ac:dyDescent="0.2">
      <c r="A89" s="206" t="s">
        <v>187</v>
      </c>
      <c r="B89" s="206">
        <v>8</v>
      </c>
      <c r="C89" s="207">
        <v>899.79442974000006</v>
      </c>
      <c r="D89" s="207">
        <v>895.31784054000002</v>
      </c>
      <c r="E89" s="207">
        <v>0</v>
      </c>
      <c r="F89" s="207">
        <v>66.744991330000005</v>
      </c>
      <c r="G89" s="207">
        <v>166.86247832999999</v>
      </c>
      <c r="H89" s="207">
        <v>333.72495665999998</v>
      </c>
      <c r="I89" s="207">
        <v>0</v>
      </c>
      <c r="J89" s="207">
        <v>367.09745232</v>
      </c>
      <c r="K89" s="207">
        <v>433.84244365000001</v>
      </c>
      <c r="L89" s="207">
        <v>500.58743498000001</v>
      </c>
      <c r="M89" s="121">
        <f t="shared" si="0"/>
        <v>56</v>
      </c>
    </row>
    <row r="90" spans="1:13" ht="12.75" customHeight="1" x14ac:dyDescent="0.2">
      <c r="A90" s="206" t="s">
        <v>187</v>
      </c>
      <c r="B90" s="206">
        <v>9</v>
      </c>
      <c r="C90" s="207">
        <v>900.74502643999995</v>
      </c>
      <c r="D90" s="207">
        <v>896.26370789999999</v>
      </c>
      <c r="E90" s="207">
        <v>0</v>
      </c>
      <c r="F90" s="207">
        <v>68.402188629999998</v>
      </c>
      <c r="G90" s="207">
        <v>171.00547159000001</v>
      </c>
      <c r="H90" s="207">
        <v>342.01094317000002</v>
      </c>
      <c r="I90" s="207">
        <v>0</v>
      </c>
      <c r="J90" s="207">
        <v>376.21203749</v>
      </c>
      <c r="K90" s="207">
        <v>444.61422612000001</v>
      </c>
      <c r="L90" s="207">
        <v>513.01641475999998</v>
      </c>
      <c r="M90" s="121">
        <f t="shared" si="0"/>
        <v>57</v>
      </c>
    </row>
    <row r="91" spans="1:13" ht="12.75" customHeight="1" x14ac:dyDescent="0.2">
      <c r="A91" s="206" t="s">
        <v>187</v>
      </c>
      <c r="B91" s="206">
        <v>10</v>
      </c>
      <c r="C91" s="207">
        <v>876.93999878</v>
      </c>
      <c r="D91" s="207">
        <v>872.57711320999999</v>
      </c>
      <c r="E91" s="207">
        <v>0</v>
      </c>
      <c r="F91" s="207">
        <v>68.365283410000004</v>
      </c>
      <c r="G91" s="207">
        <v>170.91320852000001</v>
      </c>
      <c r="H91" s="207">
        <v>341.82641704000002</v>
      </c>
      <c r="I91" s="207">
        <v>0</v>
      </c>
      <c r="J91" s="207">
        <v>376.00905874</v>
      </c>
      <c r="K91" s="207">
        <v>444.37434215000002</v>
      </c>
      <c r="L91" s="207">
        <v>512.73962556000004</v>
      </c>
      <c r="M91" s="121">
        <f t="shared" si="0"/>
        <v>58</v>
      </c>
    </row>
    <row r="92" spans="1:13" ht="12.75" customHeight="1" x14ac:dyDescent="0.2">
      <c r="A92" s="206" t="s">
        <v>187</v>
      </c>
      <c r="B92" s="206">
        <v>11</v>
      </c>
      <c r="C92" s="207">
        <v>768.78920377999998</v>
      </c>
      <c r="D92" s="207">
        <v>764.96438187000001</v>
      </c>
      <c r="E92" s="207">
        <v>0</v>
      </c>
      <c r="F92" s="207">
        <v>67.028334360000002</v>
      </c>
      <c r="G92" s="207">
        <v>167.57083591</v>
      </c>
      <c r="H92" s="207">
        <v>335.14167182</v>
      </c>
      <c r="I92" s="207">
        <v>0</v>
      </c>
      <c r="J92" s="207">
        <v>368.65583900000001</v>
      </c>
      <c r="K92" s="207">
        <v>435.68417335999999</v>
      </c>
      <c r="L92" s="207">
        <v>502.71250772000002</v>
      </c>
      <c r="M92" s="121">
        <f t="shared" si="0"/>
        <v>59</v>
      </c>
    </row>
    <row r="93" spans="1:13" ht="12.75" customHeight="1" x14ac:dyDescent="0.2">
      <c r="A93" s="206" t="s">
        <v>187</v>
      </c>
      <c r="B93" s="206">
        <v>12</v>
      </c>
      <c r="C93" s="207">
        <v>664.57002021000005</v>
      </c>
      <c r="D93" s="207">
        <v>661.26370169999996</v>
      </c>
      <c r="E93" s="207">
        <v>0</v>
      </c>
      <c r="F93" s="207">
        <v>67.433240260000005</v>
      </c>
      <c r="G93" s="207">
        <v>168.58310066000001</v>
      </c>
      <c r="H93" s="207">
        <v>337.16620132000003</v>
      </c>
      <c r="I93" s="207">
        <v>0</v>
      </c>
      <c r="J93" s="207">
        <v>370.88282144999999</v>
      </c>
      <c r="K93" s="207">
        <v>438.31606171999999</v>
      </c>
      <c r="L93" s="207">
        <v>505.74930197999998</v>
      </c>
      <c r="M93" s="121">
        <f t="shared" si="0"/>
        <v>60</v>
      </c>
    </row>
    <row r="94" spans="1:13" ht="12.75" customHeight="1" x14ac:dyDescent="0.2">
      <c r="A94" s="206" t="s">
        <v>187</v>
      </c>
      <c r="B94" s="206">
        <v>13</v>
      </c>
      <c r="C94" s="207">
        <v>866.65303920999997</v>
      </c>
      <c r="D94" s="207">
        <v>862.34133254999995</v>
      </c>
      <c r="E94" s="207">
        <v>0</v>
      </c>
      <c r="F94" s="207">
        <v>67.251914740000004</v>
      </c>
      <c r="G94" s="207">
        <v>168.12978684000001</v>
      </c>
      <c r="H94" s="207">
        <v>336.25957368000002</v>
      </c>
      <c r="I94" s="207">
        <v>0</v>
      </c>
      <c r="J94" s="207">
        <v>369.88553105</v>
      </c>
      <c r="K94" s="207">
        <v>437.13744578000001</v>
      </c>
      <c r="L94" s="207">
        <v>504.38936052000003</v>
      </c>
      <c r="M94" s="121">
        <f t="shared" si="0"/>
        <v>61</v>
      </c>
    </row>
    <row r="95" spans="1:13" ht="12.75" customHeight="1" x14ac:dyDescent="0.2">
      <c r="A95" s="206" t="s">
        <v>187</v>
      </c>
      <c r="B95" s="206">
        <v>14</v>
      </c>
      <c r="C95" s="207">
        <v>955.90839309</v>
      </c>
      <c r="D95" s="207">
        <v>951.15262994</v>
      </c>
      <c r="E95" s="207">
        <v>0</v>
      </c>
      <c r="F95" s="207">
        <v>68.419289169999999</v>
      </c>
      <c r="G95" s="207">
        <v>171.04822292</v>
      </c>
      <c r="H95" s="207">
        <v>342.09644584</v>
      </c>
      <c r="I95" s="207">
        <v>0</v>
      </c>
      <c r="J95" s="207">
        <v>376.30609041999998</v>
      </c>
      <c r="K95" s="207">
        <v>444.72537958999999</v>
      </c>
      <c r="L95" s="207">
        <v>513.14466875999994</v>
      </c>
      <c r="M95" s="121">
        <f t="shared" si="0"/>
        <v>62</v>
      </c>
    </row>
    <row r="96" spans="1:13" ht="12.75" customHeight="1" x14ac:dyDescent="0.2">
      <c r="A96" s="206" t="s">
        <v>187</v>
      </c>
      <c r="B96" s="206">
        <v>15</v>
      </c>
      <c r="C96" s="207">
        <v>916.16892490999999</v>
      </c>
      <c r="D96" s="207">
        <v>911.61087055999997</v>
      </c>
      <c r="E96" s="207">
        <v>0</v>
      </c>
      <c r="F96" s="207">
        <v>68.083684529999999</v>
      </c>
      <c r="G96" s="207">
        <v>170.20921132999999</v>
      </c>
      <c r="H96" s="207">
        <v>340.41842265000002</v>
      </c>
      <c r="I96" s="207">
        <v>0</v>
      </c>
      <c r="J96" s="207">
        <v>374.46026491999999</v>
      </c>
      <c r="K96" s="207">
        <v>442.54394945000001</v>
      </c>
      <c r="L96" s="207">
        <v>510.62763397999998</v>
      </c>
      <c r="M96" s="121">
        <f t="shared" si="0"/>
        <v>63</v>
      </c>
    </row>
    <row r="97" spans="1:13" ht="12.75" customHeight="1" x14ac:dyDescent="0.2">
      <c r="A97" s="206" t="s">
        <v>187</v>
      </c>
      <c r="B97" s="206">
        <v>16</v>
      </c>
      <c r="C97" s="207">
        <v>776.83931854000002</v>
      </c>
      <c r="D97" s="207">
        <v>772.97444630999996</v>
      </c>
      <c r="E97" s="207">
        <v>0</v>
      </c>
      <c r="F97" s="207">
        <v>66.951263010000005</v>
      </c>
      <c r="G97" s="207">
        <v>167.37815752</v>
      </c>
      <c r="H97" s="207">
        <v>334.75631504</v>
      </c>
      <c r="I97" s="207">
        <v>0</v>
      </c>
      <c r="J97" s="207">
        <v>368.23194654000002</v>
      </c>
      <c r="K97" s="207">
        <v>435.18320955000002</v>
      </c>
      <c r="L97" s="207">
        <v>502.13447256000001</v>
      </c>
      <c r="M97" s="121">
        <f t="shared" si="0"/>
        <v>64</v>
      </c>
    </row>
    <row r="98" spans="1:13" ht="12.75" customHeight="1" x14ac:dyDescent="0.2">
      <c r="A98" s="206" t="s">
        <v>187</v>
      </c>
      <c r="B98" s="206">
        <v>17</v>
      </c>
      <c r="C98" s="207">
        <v>728.61646056999996</v>
      </c>
      <c r="D98" s="207">
        <v>724.99150305000001</v>
      </c>
      <c r="E98" s="207">
        <v>0</v>
      </c>
      <c r="F98" s="207">
        <v>66.091132099999996</v>
      </c>
      <c r="G98" s="207">
        <v>165.22783024</v>
      </c>
      <c r="H98" s="207">
        <v>330.45566048000001</v>
      </c>
      <c r="I98" s="207">
        <v>0</v>
      </c>
      <c r="J98" s="207">
        <v>363.50122651999999</v>
      </c>
      <c r="K98" s="207">
        <v>429.59235862000003</v>
      </c>
      <c r="L98" s="207">
        <v>495.68349071</v>
      </c>
      <c r="M98" s="121">
        <f t="shared" si="0"/>
        <v>65</v>
      </c>
    </row>
    <row r="99" spans="1:13" ht="12.75" customHeight="1" x14ac:dyDescent="0.2">
      <c r="A99" s="206" t="s">
        <v>187</v>
      </c>
      <c r="B99" s="206">
        <v>18</v>
      </c>
      <c r="C99" s="207">
        <v>845.33752637999999</v>
      </c>
      <c r="D99" s="207">
        <v>841.13186703999997</v>
      </c>
      <c r="E99" s="207">
        <v>0</v>
      </c>
      <c r="F99" s="207">
        <v>66.171668999999994</v>
      </c>
      <c r="G99" s="207">
        <v>165.42917249999999</v>
      </c>
      <c r="H99" s="207">
        <v>330.85834500999999</v>
      </c>
      <c r="I99" s="207">
        <v>0</v>
      </c>
      <c r="J99" s="207">
        <v>363.94417951000003</v>
      </c>
      <c r="K99" s="207">
        <v>430.11584850999998</v>
      </c>
      <c r="L99" s="207">
        <v>496.28751750999999</v>
      </c>
      <c r="M99" s="121">
        <f t="shared" si="0"/>
        <v>66</v>
      </c>
    </row>
    <row r="100" spans="1:13" ht="12.75" customHeight="1" x14ac:dyDescent="0.2">
      <c r="A100" s="206" t="s">
        <v>187</v>
      </c>
      <c r="B100" s="206">
        <v>19</v>
      </c>
      <c r="C100" s="207">
        <v>708.49780097999997</v>
      </c>
      <c r="D100" s="207">
        <v>704.97293630000001</v>
      </c>
      <c r="E100" s="207">
        <v>0</v>
      </c>
      <c r="F100" s="207">
        <v>65.984388490000001</v>
      </c>
      <c r="G100" s="207">
        <v>164.96097121</v>
      </c>
      <c r="H100" s="207">
        <v>329.92194243</v>
      </c>
      <c r="I100" s="207">
        <v>0</v>
      </c>
      <c r="J100" s="207">
        <v>362.91413667</v>
      </c>
      <c r="K100" s="207">
        <v>428.89852515000001</v>
      </c>
      <c r="L100" s="207">
        <v>494.88291364000003</v>
      </c>
      <c r="M100" s="121">
        <f t="shared" ref="M100:M163" si="1">M99+1</f>
        <v>67</v>
      </c>
    </row>
    <row r="101" spans="1:13" ht="12.75" customHeight="1" x14ac:dyDescent="0.2">
      <c r="A101" s="206" t="s">
        <v>187</v>
      </c>
      <c r="B101" s="206">
        <v>20</v>
      </c>
      <c r="C101" s="207">
        <v>720.52434884000002</v>
      </c>
      <c r="D101" s="207">
        <v>716.93965059000004</v>
      </c>
      <c r="E101" s="207">
        <v>0</v>
      </c>
      <c r="F101" s="207">
        <v>65.540277700000004</v>
      </c>
      <c r="G101" s="207">
        <v>163.85069424</v>
      </c>
      <c r="H101" s="207">
        <v>327.70138847999999</v>
      </c>
      <c r="I101" s="207">
        <v>0</v>
      </c>
      <c r="J101" s="207">
        <v>360.47152733000001</v>
      </c>
      <c r="K101" s="207">
        <v>426.01180502</v>
      </c>
      <c r="L101" s="207">
        <v>491.55208271999999</v>
      </c>
      <c r="M101" s="121">
        <f t="shared" si="1"/>
        <v>68</v>
      </c>
    </row>
    <row r="102" spans="1:13" ht="12.75" customHeight="1" x14ac:dyDescent="0.2">
      <c r="A102" s="206" t="s">
        <v>187</v>
      </c>
      <c r="B102" s="206">
        <v>21</v>
      </c>
      <c r="C102" s="207">
        <v>958.19243256000004</v>
      </c>
      <c r="D102" s="207">
        <v>953.42530603</v>
      </c>
      <c r="E102" s="207">
        <v>0</v>
      </c>
      <c r="F102" s="207">
        <v>66.622658389999998</v>
      </c>
      <c r="G102" s="207">
        <v>166.55664596</v>
      </c>
      <c r="H102" s="207">
        <v>333.11329193</v>
      </c>
      <c r="I102" s="207">
        <v>0</v>
      </c>
      <c r="J102" s="207">
        <v>366.42462111999998</v>
      </c>
      <c r="K102" s="207">
        <v>433.0472795</v>
      </c>
      <c r="L102" s="207">
        <v>499.66993789000003</v>
      </c>
      <c r="M102" s="121">
        <f t="shared" si="1"/>
        <v>69</v>
      </c>
    </row>
    <row r="103" spans="1:13" ht="12.75" customHeight="1" x14ac:dyDescent="0.2">
      <c r="A103" s="206" t="s">
        <v>187</v>
      </c>
      <c r="B103" s="206">
        <v>22</v>
      </c>
      <c r="C103" s="207">
        <v>844.30243415999996</v>
      </c>
      <c r="D103" s="207">
        <v>840.10192454000003</v>
      </c>
      <c r="E103" s="207">
        <v>0</v>
      </c>
      <c r="F103" s="207">
        <v>69.217565480000005</v>
      </c>
      <c r="G103" s="207">
        <v>173.04391369999999</v>
      </c>
      <c r="H103" s="207">
        <v>346.08782740999999</v>
      </c>
      <c r="I103" s="207">
        <v>0</v>
      </c>
      <c r="J103" s="207">
        <v>380.69661015000003</v>
      </c>
      <c r="K103" s="207">
        <v>449.91417562999999</v>
      </c>
      <c r="L103" s="207">
        <v>519.13174111000001</v>
      </c>
      <c r="M103" s="121">
        <f t="shared" si="1"/>
        <v>70</v>
      </c>
    </row>
    <row r="104" spans="1:13" ht="12.75" customHeight="1" x14ac:dyDescent="0.2">
      <c r="A104" s="206" t="s">
        <v>187</v>
      </c>
      <c r="B104" s="206">
        <v>23</v>
      </c>
      <c r="C104" s="207">
        <v>934.94814373999998</v>
      </c>
      <c r="D104" s="207">
        <v>930.29666043999998</v>
      </c>
      <c r="E104" s="207">
        <v>0</v>
      </c>
      <c r="F104" s="207">
        <v>63.386336900000003</v>
      </c>
      <c r="G104" s="207">
        <v>158.46584225000001</v>
      </c>
      <c r="H104" s="207">
        <v>316.93168449000001</v>
      </c>
      <c r="I104" s="207">
        <v>0</v>
      </c>
      <c r="J104" s="207">
        <v>348.62485293999998</v>
      </c>
      <c r="K104" s="207">
        <v>412.01118983999999</v>
      </c>
      <c r="L104" s="207">
        <v>475.39752673999999</v>
      </c>
      <c r="M104" s="121">
        <f t="shared" si="1"/>
        <v>71</v>
      </c>
    </row>
    <row r="105" spans="1:13" ht="12.75" customHeight="1" x14ac:dyDescent="0.2">
      <c r="A105" s="206" t="s">
        <v>187</v>
      </c>
      <c r="B105" s="206">
        <v>24</v>
      </c>
      <c r="C105" s="207">
        <v>850.69420454999999</v>
      </c>
      <c r="D105" s="207">
        <v>846.46189506999997</v>
      </c>
      <c r="E105" s="207">
        <v>0</v>
      </c>
      <c r="F105" s="207">
        <v>60.370927199999997</v>
      </c>
      <c r="G105" s="207">
        <v>150.92731799000001</v>
      </c>
      <c r="H105" s="207">
        <v>301.85463598000001</v>
      </c>
      <c r="I105" s="207">
        <v>0</v>
      </c>
      <c r="J105" s="207">
        <v>332.04009958</v>
      </c>
      <c r="K105" s="207">
        <v>392.41102676999998</v>
      </c>
      <c r="L105" s="207">
        <v>452.78195397000002</v>
      </c>
      <c r="M105" s="121">
        <f t="shared" si="1"/>
        <v>72</v>
      </c>
    </row>
    <row r="106" spans="1:13" ht="12.75" customHeight="1" x14ac:dyDescent="0.2">
      <c r="A106" s="206" t="s">
        <v>188</v>
      </c>
      <c r="B106" s="206">
        <v>1</v>
      </c>
      <c r="C106" s="207">
        <v>859.48159364000003</v>
      </c>
      <c r="D106" s="207">
        <v>855.20556581000005</v>
      </c>
      <c r="E106" s="207">
        <v>0</v>
      </c>
      <c r="F106" s="207">
        <v>66.035507420000002</v>
      </c>
      <c r="G106" s="207">
        <v>165.08876855</v>
      </c>
      <c r="H106" s="207">
        <v>330.17753708999999</v>
      </c>
      <c r="I106" s="207">
        <v>0</v>
      </c>
      <c r="J106" s="207">
        <v>363.19529080000001</v>
      </c>
      <c r="K106" s="207">
        <v>429.23079822</v>
      </c>
      <c r="L106" s="207">
        <v>495.26630563999998</v>
      </c>
      <c r="M106" s="121">
        <f t="shared" si="1"/>
        <v>73</v>
      </c>
    </row>
    <row r="107" spans="1:13" ht="12.75" customHeight="1" x14ac:dyDescent="0.2">
      <c r="A107" s="206" t="s">
        <v>188</v>
      </c>
      <c r="B107" s="206">
        <v>2</v>
      </c>
      <c r="C107" s="207">
        <v>990.57629001999999</v>
      </c>
      <c r="D107" s="207">
        <v>985.64804976999994</v>
      </c>
      <c r="E107" s="207">
        <v>0</v>
      </c>
      <c r="F107" s="207">
        <v>72.700900169999997</v>
      </c>
      <c r="G107" s="207">
        <v>181.75225042</v>
      </c>
      <c r="H107" s="207">
        <v>363.50450085</v>
      </c>
      <c r="I107" s="207">
        <v>0</v>
      </c>
      <c r="J107" s="207">
        <v>399.85495092999997</v>
      </c>
      <c r="K107" s="207">
        <v>472.55585109999998</v>
      </c>
      <c r="L107" s="207">
        <v>545.25675127</v>
      </c>
      <c r="M107" s="121">
        <f t="shared" si="1"/>
        <v>74</v>
      </c>
    </row>
    <row r="108" spans="1:13" ht="12.75" customHeight="1" x14ac:dyDescent="0.2">
      <c r="A108" s="206" t="s">
        <v>188</v>
      </c>
      <c r="B108" s="206">
        <v>3</v>
      </c>
      <c r="C108" s="207">
        <v>971.19244848000005</v>
      </c>
      <c r="D108" s="207">
        <v>966.36064524999995</v>
      </c>
      <c r="E108" s="207">
        <v>0</v>
      </c>
      <c r="F108" s="207">
        <v>77.989366169999997</v>
      </c>
      <c r="G108" s="207">
        <v>194.97341544</v>
      </c>
      <c r="H108" s="207">
        <v>389.94683086999999</v>
      </c>
      <c r="I108" s="207">
        <v>0</v>
      </c>
      <c r="J108" s="207">
        <v>428.94151396000001</v>
      </c>
      <c r="K108" s="207">
        <v>506.93088012999999</v>
      </c>
      <c r="L108" s="207">
        <v>584.92024631000004</v>
      </c>
      <c r="M108" s="121">
        <f t="shared" si="1"/>
        <v>75</v>
      </c>
    </row>
    <row r="109" spans="1:13" ht="12.75" customHeight="1" x14ac:dyDescent="0.2">
      <c r="A109" s="206" t="s">
        <v>188</v>
      </c>
      <c r="B109" s="206">
        <v>4</v>
      </c>
      <c r="C109" s="207">
        <v>1040.0888086499999</v>
      </c>
      <c r="D109" s="207">
        <v>1034.9142374600001</v>
      </c>
      <c r="E109" s="207">
        <v>0</v>
      </c>
      <c r="F109" s="207">
        <v>79.436702999999994</v>
      </c>
      <c r="G109" s="207">
        <v>198.5917575</v>
      </c>
      <c r="H109" s="207">
        <v>397.18351498999999</v>
      </c>
      <c r="I109" s="207">
        <v>0</v>
      </c>
      <c r="J109" s="207">
        <v>436.90186648999997</v>
      </c>
      <c r="K109" s="207">
        <v>516.33856949000005</v>
      </c>
      <c r="L109" s="207">
        <v>595.77527249000002</v>
      </c>
      <c r="M109" s="121">
        <f t="shared" si="1"/>
        <v>76</v>
      </c>
    </row>
    <row r="110" spans="1:13" ht="12.75" customHeight="1" x14ac:dyDescent="0.2">
      <c r="A110" s="206" t="s">
        <v>188</v>
      </c>
      <c r="B110" s="206">
        <v>5</v>
      </c>
      <c r="C110" s="207">
        <v>1134.89368375</v>
      </c>
      <c r="D110" s="207">
        <v>1129.24744652</v>
      </c>
      <c r="E110" s="207">
        <v>0</v>
      </c>
      <c r="F110" s="207">
        <v>80.394586200000006</v>
      </c>
      <c r="G110" s="207">
        <v>200.98646550000001</v>
      </c>
      <c r="H110" s="207">
        <v>401.97293100000002</v>
      </c>
      <c r="I110" s="207">
        <v>0</v>
      </c>
      <c r="J110" s="207">
        <v>442.17022409999998</v>
      </c>
      <c r="K110" s="207">
        <v>522.56481029999998</v>
      </c>
      <c r="L110" s="207">
        <v>602.95939650000003</v>
      </c>
      <c r="M110" s="121">
        <f t="shared" si="1"/>
        <v>77</v>
      </c>
    </row>
    <row r="111" spans="1:13" ht="12.75" customHeight="1" x14ac:dyDescent="0.2">
      <c r="A111" s="206" t="s">
        <v>188</v>
      </c>
      <c r="B111" s="206">
        <v>6</v>
      </c>
      <c r="C111" s="207">
        <v>1195.06814138</v>
      </c>
      <c r="D111" s="207">
        <v>1189.12252874</v>
      </c>
      <c r="E111" s="207">
        <v>0</v>
      </c>
      <c r="F111" s="207">
        <v>80.189689389999998</v>
      </c>
      <c r="G111" s="207">
        <v>200.47422348000001</v>
      </c>
      <c r="H111" s="207">
        <v>400.94844696000001</v>
      </c>
      <c r="I111" s="207">
        <v>0</v>
      </c>
      <c r="J111" s="207">
        <v>441.04329165000001</v>
      </c>
      <c r="K111" s="207">
        <v>521.23298104000003</v>
      </c>
      <c r="L111" s="207">
        <v>601.42267043000004</v>
      </c>
      <c r="M111" s="121">
        <f t="shared" si="1"/>
        <v>78</v>
      </c>
    </row>
    <row r="112" spans="1:13" ht="12.75" customHeight="1" x14ac:dyDescent="0.2">
      <c r="A112" s="206" t="s">
        <v>188</v>
      </c>
      <c r="B112" s="206">
        <v>7</v>
      </c>
      <c r="C112" s="207">
        <v>1022.46031907</v>
      </c>
      <c r="D112" s="207">
        <v>1017.37345181</v>
      </c>
      <c r="E112" s="207">
        <v>0</v>
      </c>
      <c r="F112" s="207">
        <v>74.352587729999996</v>
      </c>
      <c r="G112" s="207">
        <v>185.88146932000001</v>
      </c>
      <c r="H112" s="207">
        <v>371.76293863000001</v>
      </c>
      <c r="I112" s="207">
        <v>0</v>
      </c>
      <c r="J112" s="207">
        <v>408.93923248999999</v>
      </c>
      <c r="K112" s="207">
        <v>483.29182021999998</v>
      </c>
      <c r="L112" s="207">
        <v>557.64440794999996</v>
      </c>
      <c r="M112" s="121">
        <f t="shared" si="1"/>
        <v>79</v>
      </c>
    </row>
    <row r="113" spans="1:13" ht="12.75" customHeight="1" x14ac:dyDescent="0.2">
      <c r="A113" s="206" t="s">
        <v>188</v>
      </c>
      <c r="B113" s="206">
        <v>8</v>
      </c>
      <c r="C113" s="207">
        <v>1000.98594165</v>
      </c>
      <c r="D113" s="207">
        <v>996.00591209000004</v>
      </c>
      <c r="E113" s="207">
        <v>0</v>
      </c>
      <c r="F113" s="207">
        <v>68.869592999999995</v>
      </c>
      <c r="G113" s="207">
        <v>172.17398249999999</v>
      </c>
      <c r="H113" s="207">
        <v>344.34796499999999</v>
      </c>
      <c r="I113" s="207">
        <v>0</v>
      </c>
      <c r="J113" s="207">
        <v>378.78276148999998</v>
      </c>
      <c r="K113" s="207">
        <v>447.65235448999999</v>
      </c>
      <c r="L113" s="207">
        <v>516.52194749</v>
      </c>
      <c r="M113" s="121">
        <f t="shared" si="1"/>
        <v>80</v>
      </c>
    </row>
    <row r="114" spans="1:13" ht="12.75" customHeight="1" x14ac:dyDescent="0.2">
      <c r="A114" s="206" t="s">
        <v>188</v>
      </c>
      <c r="B114" s="206">
        <v>9</v>
      </c>
      <c r="C114" s="207">
        <v>884.29240118999996</v>
      </c>
      <c r="D114" s="207">
        <v>879.89293651000003</v>
      </c>
      <c r="E114" s="207">
        <v>0</v>
      </c>
      <c r="F114" s="207">
        <v>70.38065229</v>
      </c>
      <c r="G114" s="207">
        <v>175.95163072</v>
      </c>
      <c r="H114" s="207">
        <v>351.90326142999999</v>
      </c>
      <c r="I114" s="207">
        <v>0</v>
      </c>
      <c r="J114" s="207">
        <v>387.09358757000001</v>
      </c>
      <c r="K114" s="207">
        <v>457.47423986000001</v>
      </c>
      <c r="L114" s="207">
        <v>527.85489214999996</v>
      </c>
      <c r="M114" s="121">
        <f t="shared" si="1"/>
        <v>81</v>
      </c>
    </row>
    <row r="115" spans="1:13" ht="12.75" customHeight="1" x14ac:dyDescent="0.2">
      <c r="A115" s="206" t="s">
        <v>188</v>
      </c>
      <c r="B115" s="206">
        <v>10</v>
      </c>
      <c r="C115" s="207">
        <v>1145.7421878499999</v>
      </c>
      <c r="D115" s="207">
        <v>1140.0419779599999</v>
      </c>
      <c r="E115" s="207">
        <v>0</v>
      </c>
      <c r="F115" s="207">
        <v>72.018844110000003</v>
      </c>
      <c r="G115" s="207">
        <v>180.04711028</v>
      </c>
      <c r="H115" s="207">
        <v>360.09422056</v>
      </c>
      <c r="I115" s="207">
        <v>0</v>
      </c>
      <c r="J115" s="207">
        <v>396.10364261000001</v>
      </c>
      <c r="K115" s="207">
        <v>468.12248671999998</v>
      </c>
      <c r="L115" s="207">
        <v>540.14133083000002</v>
      </c>
      <c r="M115" s="121">
        <f t="shared" si="1"/>
        <v>82</v>
      </c>
    </row>
    <row r="116" spans="1:13" ht="12.75" customHeight="1" x14ac:dyDescent="0.2">
      <c r="A116" s="206" t="s">
        <v>188</v>
      </c>
      <c r="B116" s="206">
        <v>11</v>
      </c>
      <c r="C116" s="207">
        <v>897.27651191999996</v>
      </c>
      <c r="D116" s="207">
        <v>892.81244966999998</v>
      </c>
      <c r="E116" s="207">
        <v>0</v>
      </c>
      <c r="F116" s="207">
        <v>67.976959449999995</v>
      </c>
      <c r="G116" s="207">
        <v>169.94239863999999</v>
      </c>
      <c r="H116" s="207">
        <v>339.88479726999998</v>
      </c>
      <c r="I116" s="207">
        <v>0</v>
      </c>
      <c r="J116" s="207">
        <v>373.87327699999997</v>
      </c>
      <c r="K116" s="207">
        <v>441.85023645000001</v>
      </c>
      <c r="L116" s="207">
        <v>509.82719591</v>
      </c>
      <c r="M116" s="121">
        <f t="shared" si="1"/>
        <v>83</v>
      </c>
    </row>
    <row r="117" spans="1:13" ht="12.75" customHeight="1" x14ac:dyDescent="0.2">
      <c r="A117" s="206" t="s">
        <v>188</v>
      </c>
      <c r="B117" s="206">
        <v>12</v>
      </c>
      <c r="C117" s="207">
        <v>798.95324586000004</v>
      </c>
      <c r="D117" s="207">
        <v>794.97835409000004</v>
      </c>
      <c r="E117" s="207">
        <v>0</v>
      </c>
      <c r="F117" s="207">
        <v>66.017819930000002</v>
      </c>
      <c r="G117" s="207">
        <v>165.04454981000001</v>
      </c>
      <c r="H117" s="207">
        <v>330.08909963000002</v>
      </c>
      <c r="I117" s="207">
        <v>0</v>
      </c>
      <c r="J117" s="207">
        <v>363.09800959</v>
      </c>
      <c r="K117" s="207">
        <v>429.11582951000003</v>
      </c>
      <c r="L117" s="207">
        <v>495.13364944</v>
      </c>
      <c r="M117" s="121">
        <f t="shared" si="1"/>
        <v>84</v>
      </c>
    </row>
    <row r="118" spans="1:13" ht="12.75" customHeight="1" x14ac:dyDescent="0.2">
      <c r="A118" s="206" t="s">
        <v>188</v>
      </c>
      <c r="B118" s="206">
        <v>13</v>
      </c>
      <c r="C118" s="207">
        <v>697.53995110000005</v>
      </c>
      <c r="D118" s="207">
        <v>694.06960307999998</v>
      </c>
      <c r="E118" s="207">
        <v>0</v>
      </c>
      <c r="F118" s="207">
        <v>65.114483160000006</v>
      </c>
      <c r="G118" s="207">
        <v>162.78620789999999</v>
      </c>
      <c r="H118" s="207">
        <v>325.57241581</v>
      </c>
      <c r="I118" s="207">
        <v>0</v>
      </c>
      <c r="J118" s="207">
        <v>358.12965738999998</v>
      </c>
      <c r="K118" s="207">
        <v>423.24414055</v>
      </c>
      <c r="L118" s="207">
        <v>488.35862371000002</v>
      </c>
      <c r="M118" s="121">
        <f t="shared" si="1"/>
        <v>85</v>
      </c>
    </row>
    <row r="119" spans="1:13" ht="12.75" customHeight="1" x14ac:dyDescent="0.2">
      <c r="A119" s="206" t="s">
        <v>188</v>
      </c>
      <c r="B119" s="206">
        <v>14</v>
      </c>
      <c r="C119" s="207">
        <v>765.12583742000004</v>
      </c>
      <c r="D119" s="207">
        <v>761.31924120999997</v>
      </c>
      <c r="E119" s="207">
        <v>0</v>
      </c>
      <c r="F119" s="207">
        <v>66.831778180000001</v>
      </c>
      <c r="G119" s="207">
        <v>167.07944545999999</v>
      </c>
      <c r="H119" s="207">
        <v>334.15889091999998</v>
      </c>
      <c r="I119" s="207">
        <v>0</v>
      </c>
      <c r="J119" s="207">
        <v>367.57478000999998</v>
      </c>
      <c r="K119" s="207">
        <v>434.40655820000001</v>
      </c>
      <c r="L119" s="207">
        <v>501.23833638000002</v>
      </c>
      <c r="M119" s="121">
        <f t="shared" si="1"/>
        <v>86</v>
      </c>
    </row>
    <row r="120" spans="1:13" ht="12.75" customHeight="1" x14ac:dyDescent="0.2">
      <c r="A120" s="206" t="s">
        <v>188</v>
      </c>
      <c r="B120" s="206">
        <v>15</v>
      </c>
      <c r="C120" s="207">
        <v>725.81829243000004</v>
      </c>
      <c r="D120" s="207">
        <v>722.20725615000003</v>
      </c>
      <c r="E120" s="207">
        <v>0</v>
      </c>
      <c r="F120" s="207">
        <v>66.023419579999995</v>
      </c>
      <c r="G120" s="207">
        <v>165.05854896</v>
      </c>
      <c r="H120" s="207">
        <v>330.11709791999999</v>
      </c>
      <c r="I120" s="207">
        <v>0</v>
      </c>
      <c r="J120" s="207">
        <v>363.12880770999999</v>
      </c>
      <c r="K120" s="207">
        <v>429.15222728999998</v>
      </c>
      <c r="L120" s="207">
        <v>495.17564686999998</v>
      </c>
      <c r="M120" s="121">
        <f t="shared" si="1"/>
        <v>87</v>
      </c>
    </row>
    <row r="121" spans="1:13" ht="12.75" customHeight="1" x14ac:dyDescent="0.2">
      <c r="A121" s="206" t="s">
        <v>188</v>
      </c>
      <c r="B121" s="206">
        <v>16</v>
      </c>
      <c r="C121" s="207">
        <v>730.46482621999996</v>
      </c>
      <c r="D121" s="207">
        <v>726.83067286000005</v>
      </c>
      <c r="E121" s="207">
        <v>0</v>
      </c>
      <c r="F121" s="207">
        <v>65.167527050000004</v>
      </c>
      <c r="G121" s="207">
        <v>162.91881763000001</v>
      </c>
      <c r="H121" s="207">
        <v>325.83763527000002</v>
      </c>
      <c r="I121" s="207">
        <v>0</v>
      </c>
      <c r="J121" s="207">
        <v>358.42139879000001</v>
      </c>
      <c r="K121" s="207">
        <v>423.58892584</v>
      </c>
      <c r="L121" s="207">
        <v>488.7564529</v>
      </c>
      <c r="M121" s="121">
        <f t="shared" si="1"/>
        <v>88</v>
      </c>
    </row>
    <row r="122" spans="1:13" ht="12.75" customHeight="1" x14ac:dyDescent="0.2">
      <c r="A122" s="206" t="s">
        <v>188</v>
      </c>
      <c r="B122" s="206">
        <v>17</v>
      </c>
      <c r="C122" s="207">
        <v>632.43041901000004</v>
      </c>
      <c r="D122" s="207">
        <v>629.28399901</v>
      </c>
      <c r="E122" s="207">
        <v>0</v>
      </c>
      <c r="F122" s="207">
        <v>65.066620990000004</v>
      </c>
      <c r="G122" s="207">
        <v>162.66655248000001</v>
      </c>
      <c r="H122" s="207">
        <v>325.33310496000001</v>
      </c>
      <c r="I122" s="207">
        <v>0</v>
      </c>
      <c r="J122" s="207">
        <v>357.86641545999998</v>
      </c>
      <c r="K122" s="207">
        <v>422.93303644999997</v>
      </c>
      <c r="L122" s="207">
        <v>487.99965744000002</v>
      </c>
      <c r="M122" s="121">
        <f t="shared" si="1"/>
        <v>89</v>
      </c>
    </row>
    <row r="123" spans="1:13" ht="12.75" customHeight="1" x14ac:dyDescent="0.2">
      <c r="A123" s="206" t="s">
        <v>188</v>
      </c>
      <c r="B123" s="206">
        <v>18</v>
      </c>
      <c r="C123" s="207">
        <v>618.82631333999996</v>
      </c>
      <c r="D123" s="207">
        <v>615.74757546000001</v>
      </c>
      <c r="E123" s="207">
        <v>0</v>
      </c>
      <c r="F123" s="207">
        <v>65.568013800000003</v>
      </c>
      <c r="G123" s="207">
        <v>163.92003450999999</v>
      </c>
      <c r="H123" s="207">
        <v>327.84006900999998</v>
      </c>
      <c r="I123" s="207">
        <v>0</v>
      </c>
      <c r="J123" s="207">
        <v>360.62407590999999</v>
      </c>
      <c r="K123" s="207">
        <v>426.19208971</v>
      </c>
      <c r="L123" s="207">
        <v>491.76010351999997</v>
      </c>
      <c r="M123" s="121">
        <f t="shared" si="1"/>
        <v>90</v>
      </c>
    </row>
    <row r="124" spans="1:13" ht="12.75" customHeight="1" x14ac:dyDescent="0.2">
      <c r="A124" s="206" t="s">
        <v>188</v>
      </c>
      <c r="B124" s="206">
        <v>19</v>
      </c>
      <c r="C124" s="207">
        <v>577.82046773000002</v>
      </c>
      <c r="D124" s="207">
        <v>574.94573903000003</v>
      </c>
      <c r="E124" s="207">
        <v>0</v>
      </c>
      <c r="F124" s="207">
        <v>65.573703069999993</v>
      </c>
      <c r="G124" s="207">
        <v>163.93425768</v>
      </c>
      <c r="H124" s="207">
        <v>327.86851536</v>
      </c>
      <c r="I124" s="207">
        <v>0</v>
      </c>
      <c r="J124" s="207">
        <v>360.65536689999999</v>
      </c>
      <c r="K124" s="207">
        <v>426.22906997000001</v>
      </c>
      <c r="L124" s="207">
        <v>491.80277303999998</v>
      </c>
      <c r="M124" s="121">
        <f t="shared" si="1"/>
        <v>91</v>
      </c>
    </row>
    <row r="125" spans="1:13" ht="12.75" customHeight="1" x14ac:dyDescent="0.2">
      <c r="A125" s="206" t="s">
        <v>188</v>
      </c>
      <c r="B125" s="206">
        <v>20</v>
      </c>
      <c r="C125" s="207">
        <v>620.86622055999999</v>
      </c>
      <c r="D125" s="207">
        <v>617.77733389000002</v>
      </c>
      <c r="E125" s="207">
        <v>0</v>
      </c>
      <c r="F125" s="207">
        <v>65.46292948</v>
      </c>
      <c r="G125" s="207">
        <v>163.65732370000001</v>
      </c>
      <c r="H125" s="207">
        <v>327.31464739</v>
      </c>
      <c r="I125" s="207">
        <v>0</v>
      </c>
      <c r="J125" s="207">
        <v>360.04611212999998</v>
      </c>
      <c r="K125" s="207">
        <v>425.50904161</v>
      </c>
      <c r="L125" s="207">
        <v>490.97197109000001</v>
      </c>
      <c r="M125" s="121">
        <f t="shared" si="1"/>
        <v>92</v>
      </c>
    </row>
    <row r="126" spans="1:13" ht="12.75" customHeight="1" x14ac:dyDescent="0.2">
      <c r="A126" s="206" t="s">
        <v>188</v>
      </c>
      <c r="B126" s="206">
        <v>21</v>
      </c>
      <c r="C126" s="207">
        <v>776.23868554000001</v>
      </c>
      <c r="D126" s="207">
        <v>772.37680152999997</v>
      </c>
      <c r="E126" s="207">
        <v>0</v>
      </c>
      <c r="F126" s="207">
        <v>67.1712378</v>
      </c>
      <c r="G126" s="207">
        <v>167.92809449999999</v>
      </c>
      <c r="H126" s="207">
        <v>335.85618899000002</v>
      </c>
      <c r="I126" s="207">
        <v>0</v>
      </c>
      <c r="J126" s="207">
        <v>369.44180789000001</v>
      </c>
      <c r="K126" s="207">
        <v>436.61304568999998</v>
      </c>
      <c r="L126" s="207">
        <v>503.78428349000001</v>
      </c>
      <c r="M126" s="121">
        <f t="shared" si="1"/>
        <v>93</v>
      </c>
    </row>
    <row r="127" spans="1:13" ht="12.75" customHeight="1" x14ac:dyDescent="0.2">
      <c r="A127" s="206" t="s">
        <v>188</v>
      </c>
      <c r="B127" s="206">
        <v>22</v>
      </c>
      <c r="C127" s="207">
        <v>812.10047471999997</v>
      </c>
      <c r="D127" s="207">
        <v>808.06017384999996</v>
      </c>
      <c r="E127" s="207">
        <v>0</v>
      </c>
      <c r="F127" s="207">
        <v>68.653799329999998</v>
      </c>
      <c r="G127" s="207">
        <v>171.63449832000001</v>
      </c>
      <c r="H127" s="207">
        <v>343.26899665000002</v>
      </c>
      <c r="I127" s="207">
        <v>0</v>
      </c>
      <c r="J127" s="207">
        <v>377.59589631</v>
      </c>
      <c r="K127" s="207">
        <v>446.24969564000003</v>
      </c>
      <c r="L127" s="207">
        <v>514.90349497</v>
      </c>
      <c r="M127" s="121">
        <f t="shared" si="1"/>
        <v>94</v>
      </c>
    </row>
    <row r="128" spans="1:13" ht="12.75" customHeight="1" x14ac:dyDescent="0.2">
      <c r="A128" s="206" t="s">
        <v>188</v>
      </c>
      <c r="B128" s="206">
        <v>23</v>
      </c>
      <c r="C128" s="207">
        <v>684.05132905999994</v>
      </c>
      <c r="D128" s="207">
        <v>680.64808861999995</v>
      </c>
      <c r="E128" s="207">
        <v>0</v>
      </c>
      <c r="F128" s="207">
        <v>65.526313630000004</v>
      </c>
      <c r="G128" s="207">
        <v>163.81578407000001</v>
      </c>
      <c r="H128" s="207">
        <v>327.63156813000001</v>
      </c>
      <c r="I128" s="207">
        <v>0</v>
      </c>
      <c r="J128" s="207">
        <v>360.39472494</v>
      </c>
      <c r="K128" s="207">
        <v>425.92103857000001</v>
      </c>
      <c r="L128" s="207">
        <v>491.44735220000001</v>
      </c>
      <c r="M128" s="121">
        <f t="shared" si="1"/>
        <v>95</v>
      </c>
    </row>
    <row r="129" spans="1:13" ht="12.75" customHeight="1" x14ac:dyDescent="0.2">
      <c r="A129" s="206" t="s">
        <v>188</v>
      </c>
      <c r="B129" s="206">
        <v>24</v>
      </c>
      <c r="C129" s="207">
        <v>692.29454687999998</v>
      </c>
      <c r="D129" s="207">
        <v>688.85029540000005</v>
      </c>
      <c r="E129" s="207">
        <v>0</v>
      </c>
      <c r="F129" s="207">
        <v>63.441079999999999</v>
      </c>
      <c r="G129" s="207">
        <v>158.60270001000001</v>
      </c>
      <c r="H129" s="207">
        <v>317.20540002000001</v>
      </c>
      <c r="I129" s="207">
        <v>0</v>
      </c>
      <c r="J129" s="207">
        <v>348.92594001999998</v>
      </c>
      <c r="K129" s="207">
        <v>412.36702001999998</v>
      </c>
      <c r="L129" s="207">
        <v>475.80810001999998</v>
      </c>
      <c r="M129" s="121">
        <f t="shared" si="1"/>
        <v>96</v>
      </c>
    </row>
    <row r="130" spans="1:13" ht="12.75" customHeight="1" x14ac:dyDescent="0.2">
      <c r="A130" s="206" t="s">
        <v>189</v>
      </c>
      <c r="B130" s="206">
        <v>1</v>
      </c>
      <c r="C130" s="207">
        <v>606.62818746999994</v>
      </c>
      <c r="D130" s="207">
        <v>603.61013678999996</v>
      </c>
      <c r="E130" s="207">
        <v>0</v>
      </c>
      <c r="F130" s="207">
        <v>55.911776089999996</v>
      </c>
      <c r="G130" s="207">
        <v>139.77944022</v>
      </c>
      <c r="H130" s="207">
        <v>279.55888045</v>
      </c>
      <c r="I130" s="207">
        <v>0</v>
      </c>
      <c r="J130" s="207">
        <v>307.51476848999999</v>
      </c>
      <c r="K130" s="207">
        <v>363.42654457999998</v>
      </c>
      <c r="L130" s="207">
        <v>419.33832066999997</v>
      </c>
      <c r="M130" s="121">
        <f t="shared" si="1"/>
        <v>97</v>
      </c>
    </row>
    <row r="131" spans="1:13" ht="12.75" customHeight="1" x14ac:dyDescent="0.2">
      <c r="A131" s="206" t="s">
        <v>189</v>
      </c>
      <c r="B131" s="206">
        <v>2</v>
      </c>
      <c r="C131" s="207">
        <v>636.64342059000001</v>
      </c>
      <c r="D131" s="207">
        <v>633.47604038999998</v>
      </c>
      <c r="E131" s="207">
        <v>0</v>
      </c>
      <c r="F131" s="207">
        <v>63.928393470000003</v>
      </c>
      <c r="G131" s="207">
        <v>159.82098368999999</v>
      </c>
      <c r="H131" s="207">
        <v>319.64196736999997</v>
      </c>
      <c r="I131" s="207">
        <v>0</v>
      </c>
      <c r="J131" s="207">
        <v>351.60616411000001</v>
      </c>
      <c r="K131" s="207">
        <v>415.53455758000001</v>
      </c>
      <c r="L131" s="207">
        <v>479.46295106000002</v>
      </c>
      <c r="M131" s="121">
        <f t="shared" si="1"/>
        <v>98</v>
      </c>
    </row>
    <row r="132" spans="1:13" ht="12.75" customHeight="1" x14ac:dyDescent="0.2">
      <c r="A132" s="206" t="s">
        <v>189</v>
      </c>
      <c r="B132" s="206">
        <v>3</v>
      </c>
      <c r="C132" s="207">
        <v>673.61999049999997</v>
      </c>
      <c r="D132" s="207">
        <v>670.26864725999997</v>
      </c>
      <c r="E132" s="207">
        <v>0</v>
      </c>
      <c r="F132" s="207">
        <v>68.501738430000003</v>
      </c>
      <c r="G132" s="207">
        <v>171.25434609000001</v>
      </c>
      <c r="H132" s="207">
        <v>342.50869217000002</v>
      </c>
      <c r="I132" s="207">
        <v>0</v>
      </c>
      <c r="J132" s="207">
        <v>376.75956138999999</v>
      </c>
      <c r="K132" s="207">
        <v>445.26129981999998</v>
      </c>
      <c r="L132" s="207">
        <v>513.76303826000003</v>
      </c>
      <c r="M132" s="121">
        <f t="shared" si="1"/>
        <v>99</v>
      </c>
    </row>
    <row r="133" spans="1:13" ht="12.75" customHeight="1" x14ac:dyDescent="0.2">
      <c r="A133" s="206" t="s">
        <v>189</v>
      </c>
      <c r="B133" s="206">
        <v>4</v>
      </c>
      <c r="C133" s="207">
        <v>652.11468865999996</v>
      </c>
      <c r="D133" s="207">
        <v>648.87033698000005</v>
      </c>
      <c r="E133" s="207">
        <v>0</v>
      </c>
      <c r="F133" s="207">
        <v>70.049695889999995</v>
      </c>
      <c r="G133" s="207">
        <v>175.12423971999999</v>
      </c>
      <c r="H133" s="207">
        <v>350.24847944999999</v>
      </c>
      <c r="I133" s="207">
        <v>0</v>
      </c>
      <c r="J133" s="207">
        <v>385.27332739000002</v>
      </c>
      <c r="K133" s="207">
        <v>455.32302327999997</v>
      </c>
      <c r="L133" s="207">
        <v>525.37271916999998</v>
      </c>
      <c r="M133" s="121">
        <f t="shared" si="1"/>
        <v>100</v>
      </c>
    </row>
    <row r="134" spans="1:13" ht="12.75" customHeight="1" x14ac:dyDescent="0.2">
      <c r="A134" s="206" t="s">
        <v>189</v>
      </c>
      <c r="B134" s="206">
        <v>5</v>
      </c>
      <c r="C134" s="207">
        <v>736.61665971000002</v>
      </c>
      <c r="D134" s="207">
        <v>732.95190020999996</v>
      </c>
      <c r="E134" s="207">
        <v>0</v>
      </c>
      <c r="F134" s="207">
        <v>70.559526020000007</v>
      </c>
      <c r="G134" s="207">
        <v>176.39881506</v>
      </c>
      <c r="H134" s="207">
        <v>352.79763011</v>
      </c>
      <c r="I134" s="207">
        <v>0</v>
      </c>
      <c r="J134" s="207">
        <v>388.07739312000001</v>
      </c>
      <c r="K134" s="207">
        <v>458.63691913999997</v>
      </c>
      <c r="L134" s="207">
        <v>529.19644516999995</v>
      </c>
      <c r="M134" s="121">
        <f t="shared" si="1"/>
        <v>101</v>
      </c>
    </row>
    <row r="135" spans="1:13" ht="12.75" customHeight="1" x14ac:dyDescent="0.2">
      <c r="A135" s="206" t="s">
        <v>189</v>
      </c>
      <c r="B135" s="206">
        <v>6</v>
      </c>
      <c r="C135" s="207">
        <v>895.87950030000002</v>
      </c>
      <c r="D135" s="207">
        <v>891.42238836000001</v>
      </c>
      <c r="E135" s="207">
        <v>0</v>
      </c>
      <c r="F135" s="207">
        <v>70.898166979999999</v>
      </c>
      <c r="G135" s="207">
        <v>177.24541746</v>
      </c>
      <c r="H135" s="207">
        <v>354.49083492</v>
      </c>
      <c r="I135" s="207">
        <v>0</v>
      </c>
      <c r="J135" s="207">
        <v>389.93991841000002</v>
      </c>
      <c r="K135" s="207">
        <v>460.83808540000001</v>
      </c>
      <c r="L135" s="207">
        <v>531.73625238</v>
      </c>
      <c r="M135" s="121">
        <f t="shared" si="1"/>
        <v>102</v>
      </c>
    </row>
    <row r="136" spans="1:13" ht="12.75" customHeight="1" x14ac:dyDescent="0.2">
      <c r="A136" s="206" t="s">
        <v>189</v>
      </c>
      <c r="B136" s="206">
        <v>7</v>
      </c>
      <c r="C136" s="207">
        <v>793.49786317999997</v>
      </c>
      <c r="D136" s="207">
        <v>789.55011262000005</v>
      </c>
      <c r="E136" s="207">
        <v>0</v>
      </c>
      <c r="F136" s="207">
        <v>68.882339400000006</v>
      </c>
      <c r="G136" s="207">
        <v>172.20584851000001</v>
      </c>
      <c r="H136" s="207">
        <v>344.41169702000002</v>
      </c>
      <c r="I136" s="207">
        <v>0</v>
      </c>
      <c r="J136" s="207">
        <v>378.85286672000001</v>
      </c>
      <c r="K136" s="207">
        <v>447.73520611999999</v>
      </c>
      <c r="L136" s="207">
        <v>516.61754552000002</v>
      </c>
      <c r="M136" s="121">
        <f t="shared" si="1"/>
        <v>103</v>
      </c>
    </row>
    <row r="137" spans="1:13" ht="12.75" customHeight="1" x14ac:dyDescent="0.2">
      <c r="A137" s="206" t="s">
        <v>189</v>
      </c>
      <c r="B137" s="206">
        <v>8</v>
      </c>
      <c r="C137" s="207">
        <v>1160.0121157399999</v>
      </c>
      <c r="D137" s="207">
        <v>1154.24091118</v>
      </c>
      <c r="E137" s="207">
        <v>0</v>
      </c>
      <c r="F137" s="207">
        <v>67.070662139999996</v>
      </c>
      <c r="G137" s="207">
        <v>167.67665536000001</v>
      </c>
      <c r="H137" s="207">
        <v>335.35331072000002</v>
      </c>
      <c r="I137" s="207">
        <v>0</v>
      </c>
      <c r="J137" s="207">
        <v>368.88864179000001</v>
      </c>
      <c r="K137" s="207">
        <v>435.95930392999998</v>
      </c>
      <c r="L137" s="207">
        <v>503.02996607</v>
      </c>
      <c r="M137" s="121">
        <f t="shared" si="1"/>
        <v>104</v>
      </c>
    </row>
    <row r="138" spans="1:13" ht="12.75" customHeight="1" x14ac:dyDescent="0.2">
      <c r="A138" s="206" t="s">
        <v>189</v>
      </c>
      <c r="B138" s="206">
        <v>9</v>
      </c>
      <c r="C138" s="207">
        <v>1004.57233517</v>
      </c>
      <c r="D138" s="207">
        <v>999.57446286000004</v>
      </c>
      <c r="E138" s="207">
        <v>0</v>
      </c>
      <c r="F138" s="207">
        <v>67.481726690000002</v>
      </c>
      <c r="G138" s="207">
        <v>168.70431672000001</v>
      </c>
      <c r="H138" s="207">
        <v>337.40863345000002</v>
      </c>
      <c r="I138" s="207">
        <v>0</v>
      </c>
      <c r="J138" s="207">
        <v>371.14949679</v>
      </c>
      <c r="K138" s="207">
        <v>438.63122348000002</v>
      </c>
      <c r="L138" s="207">
        <v>506.11295016999998</v>
      </c>
      <c r="M138" s="121">
        <f t="shared" si="1"/>
        <v>105</v>
      </c>
    </row>
    <row r="139" spans="1:13" ht="12.75" customHeight="1" x14ac:dyDescent="0.2">
      <c r="A139" s="206" t="s">
        <v>189</v>
      </c>
      <c r="B139" s="206">
        <v>10</v>
      </c>
      <c r="C139" s="207">
        <v>842.09443035000004</v>
      </c>
      <c r="D139" s="207">
        <v>837.90490581999995</v>
      </c>
      <c r="E139" s="207">
        <v>0</v>
      </c>
      <c r="F139" s="207">
        <v>68.294900600000005</v>
      </c>
      <c r="G139" s="207">
        <v>170.73725150000001</v>
      </c>
      <c r="H139" s="207">
        <v>341.47450300999998</v>
      </c>
      <c r="I139" s="207">
        <v>0</v>
      </c>
      <c r="J139" s="207">
        <v>375.62195330999998</v>
      </c>
      <c r="K139" s="207">
        <v>443.91685390999999</v>
      </c>
      <c r="L139" s="207">
        <v>512.21175450999999</v>
      </c>
      <c r="M139" s="121">
        <f t="shared" si="1"/>
        <v>106</v>
      </c>
    </row>
    <row r="140" spans="1:13" ht="12.75" customHeight="1" x14ac:dyDescent="0.2">
      <c r="A140" s="206" t="s">
        <v>189</v>
      </c>
      <c r="B140" s="206">
        <v>11</v>
      </c>
      <c r="C140" s="207">
        <v>799.95934127999999</v>
      </c>
      <c r="D140" s="207">
        <v>795.97944405999999</v>
      </c>
      <c r="E140" s="207">
        <v>0</v>
      </c>
      <c r="F140" s="207">
        <v>66.705267710000001</v>
      </c>
      <c r="G140" s="207">
        <v>166.76316926999999</v>
      </c>
      <c r="H140" s="207">
        <v>333.52633853999998</v>
      </c>
      <c r="I140" s="207">
        <v>0</v>
      </c>
      <c r="J140" s="207">
        <v>366.87897239</v>
      </c>
      <c r="K140" s="207">
        <v>433.58424009999999</v>
      </c>
      <c r="L140" s="207">
        <v>500.28950780999998</v>
      </c>
      <c r="M140" s="121">
        <f t="shared" si="1"/>
        <v>107</v>
      </c>
    </row>
    <row r="141" spans="1:13" ht="12.75" customHeight="1" x14ac:dyDescent="0.2">
      <c r="A141" s="206" t="s">
        <v>189</v>
      </c>
      <c r="B141" s="206">
        <v>12</v>
      </c>
      <c r="C141" s="207">
        <v>840.52086412999995</v>
      </c>
      <c r="D141" s="207">
        <v>836.33916828999998</v>
      </c>
      <c r="E141" s="207">
        <v>0</v>
      </c>
      <c r="F141" s="207">
        <v>66.843230129999995</v>
      </c>
      <c r="G141" s="207">
        <v>167.10807531</v>
      </c>
      <c r="H141" s="207">
        <v>334.21615063000002</v>
      </c>
      <c r="I141" s="207">
        <v>0</v>
      </c>
      <c r="J141" s="207">
        <v>367.63776568999998</v>
      </c>
      <c r="K141" s="207">
        <v>434.48099581000002</v>
      </c>
      <c r="L141" s="207">
        <v>501.32422594000002</v>
      </c>
      <c r="M141" s="121">
        <f t="shared" si="1"/>
        <v>108</v>
      </c>
    </row>
    <row r="142" spans="1:13" ht="12.75" customHeight="1" x14ac:dyDescent="0.2">
      <c r="A142" s="206" t="s">
        <v>189</v>
      </c>
      <c r="B142" s="206">
        <v>13</v>
      </c>
      <c r="C142" s="207">
        <v>918.30189868000002</v>
      </c>
      <c r="D142" s="207">
        <v>913.73323252</v>
      </c>
      <c r="E142" s="207">
        <v>0</v>
      </c>
      <c r="F142" s="207">
        <v>66.333572919999995</v>
      </c>
      <c r="G142" s="207">
        <v>165.83393229999999</v>
      </c>
      <c r="H142" s="207">
        <v>331.66786459000002</v>
      </c>
      <c r="I142" s="207">
        <v>0</v>
      </c>
      <c r="J142" s="207">
        <v>364.83465104999999</v>
      </c>
      <c r="K142" s="207">
        <v>431.16822396999999</v>
      </c>
      <c r="L142" s="207">
        <v>497.50179688999998</v>
      </c>
      <c r="M142" s="121">
        <f t="shared" si="1"/>
        <v>109</v>
      </c>
    </row>
    <row r="143" spans="1:13" ht="12.75" customHeight="1" x14ac:dyDescent="0.2">
      <c r="A143" s="206" t="s">
        <v>189</v>
      </c>
      <c r="B143" s="206">
        <v>14</v>
      </c>
      <c r="C143" s="207">
        <v>731.49705874000006</v>
      </c>
      <c r="D143" s="207">
        <v>727.85776988999999</v>
      </c>
      <c r="E143" s="207">
        <v>0</v>
      </c>
      <c r="F143" s="207">
        <v>67.776258069999997</v>
      </c>
      <c r="G143" s="207">
        <v>169.44064517999999</v>
      </c>
      <c r="H143" s="207">
        <v>338.88129034999997</v>
      </c>
      <c r="I143" s="207">
        <v>0</v>
      </c>
      <c r="J143" s="207">
        <v>372.76941939</v>
      </c>
      <c r="K143" s="207">
        <v>440.54567745999998</v>
      </c>
      <c r="L143" s="207">
        <v>508.32193553000002</v>
      </c>
      <c r="M143" s="121">
        <f t="shared" si="1"/>
        <v>110</v>
      </c>
    </row>
    <row r="144" spans="1:13" ht="12.75" customHeight="1" x14ac:dyDescent="0.2">
      <c r="A144" s="206" t="s">
        <v>189</v>
      </c>
      <c r="B144" s="206">
        <v>15</v>
      </c>
      <c r="C144" s="207">
        <v>752.25354200000004</v>
      </c>
      <c r="D144" s="207">
        <v>748.51098706000005</v>
      </c>
      <c r="E144" s="207">
        <v>0</v>
      </c>
      <c r="F144" s="207">
        <v>67.331426539999995</v>
      </c>
      <c r="G144" s="207">
        <v>168.32856634000001</v>
      </c>
      <c r="H144" s="207">
        <v>336.65713268000002</v>
      </c>
      <c r="I144" s="207">
        <v>0</v>
      </c>
      <c r="J144" s="207">
        <v>370.32284593999998</v>
      </c>
      <c r="K144" s="207">
        <v>437.65427247999997</v>
      </c>
      <c r="L144" s="207">
        <v>504.98569901000002</v>
      </c>
      <c r="M144" s="121">
        <f t="shared" si="1"/>
        <v>111</v>
      </c>
    </row>
    <row r="145" spans="1:13" ht="12.75" customHeight="1" x14ac:dyDescent="0.2">
      <c r="A145" s="206" t="s">
        <v>189</v>
      </c>
      <c r="B145" s="206">
        <v>16</v>
      </c>
      <c r="C145" s="207">
        <v>734.54559500000005</v>
      </c>
      <c r="D145" s="207">
        <v>730.89113929999996</v>
      </c>
      <c r="E145" s="207">
        <v>0</v>
      </c>
      <c r="F145" s="207">
        <v>66.557789889999995</v>
      </c>
      <c r="G145" s="207">
        <v>166.39447473000001</v>
      </c>
      <c r="H145" s="207">
        <v>332.78894945000002</v>
      </c>
      <c r="I145" s="207">
        <v>0</v>
      </c>
      <c r="J145" s="207">
        <v>366.06784440000001</v>
      </c>
      <c r="K145" s="207">
        <v>432.62563428999999</v>
      </c>
      <c r="L145" s="207">
        <v>499.18342417999997</v>
      </c>
      <c r="M145" s="121">
        <f t="shared" si="1"/>
        <v>112</v>
      </c>
    </row>
    <row r="146" spans="1:13" ht="12.75" customHeight="1" x14ac:dyDescent="0.2">
      <c r="A146" s="206" t="s">
        <v>189</v>
      </c>
      <c r="B146" s="206">
        <v>17</v>
      </c>
      <c r="C146" s="207">
        <v>661.40436850000003</v>
      </c>
      <c r="D146" s="207">
        <v>658.11379950000003</v>
      </c>
      <c r="E146" s="207">
        <v>0</v>
      </c>
      <c r="F146" s="207">
        <v>66.121240470000004</v>
      </c>
      <c r="G146" s="207">
        <v>165.30310118</v>
      </c>
      <c r="H146" s="207">
        <v>330.60620236</v>
      </c>
      <c r="I146" s="207">
        <v>0</v>
      </c>
      <c r="J146" s="207">
        <v>363.66682259999999</v>
      </c>
      <c r="K146" s="207">
        <v>429.78806307000002</v>
      </c>
      <c r="L146" s="207">
        <v>495.90930354</v>
      </c>
      <c r="M146" s="121">
        <f t="shared" si="1"/>
        <v>113</v>
      </c>
    </row>
    <row r="147" spans="1:13" ht="12.75" customHeight="1" x14ac:dyDescent="0.2">
      <c r="A147" s="206" t="s">
        <v>189</v>
      </c>
      <c r="B147" s="206">
        <v>18</v>
      </c>
      <c r="C147" s="207">
        <v>680.04624502000001</v>
      </c>
      <c r="D147" s="207">
        <v>676.66293037000003</v>
      </c>
      <c r="E147" s="207">
        <v>0</v>
      </c>
      <c r="F147" s="207">
        <v>65.956301780000004</v>
      </c>
      <c r="G147" s="207">
        <v>164.89075446000001</v>
      </c>
      <c r="H147" s="207">
        <v>329.78150892000002</v>
      </c>
      <c r="I147" s="207">
        <v>0</v>
      </c>
      <c r="J147" s="207">
        <v>362.75965981000002</v>
      </c>
      <c r="K147" s="207">
        <v>428.71596160000001</v>
      </c>
      <c r="L147" s="207">
        <v>494.67226338</v>
      </c>
      <c r="M147" s="121">
        <f t="shared" si="1"/>
        <v>114</v>
      </c>
    </row>
    <row r="148" spans="1:13" ht="12.75" customHeight="1" x14ac:dyDescent="0.2">
      <c r="A148" s="206" t="s">
        <v>189</v>
      </c>
      <c r="B148" s="206">
        <v>19</v>
      </c>
      <c r="C148" s="207">
        <v>648.45677821000004</v>
      </c>
      <c r="D148" s="207">
        <v>645.23062507999998</v>
      </c>
      <c r="E148" s="207">
        <v>0</v>
      </c>
      <c r="F148" s="207">
        <v>63.227639590000003</v>
      </c>
      <c r="G148" s="207">
        <v>158.06909897</v>
      </c>
      <c r="H148" s="207">
        <v>316.13819792999999</v>
      </c>
      <c r="I148" s="207">
        <v>0</v>
      </c>
      <c r="J148" s="207">
        <v>347.75201772000003</v>
      </c>
      <c r="K148" s="207">
        <v>410.97965730999999</v>
      </c>
      <c r="L148" s="207">
        <v>474.20729690000002</v>
      </c>
      <c r="M148" s="121">
        <f t="shared" si="1"/>
        <v>115</v>
      </c>
    </row>
    <row r="149" spans="1:13" ht="12.75" customHeight="1" x14ac:dyDescent="0.2">
      <c r="A149" s="206" t="s">
        <v>189</v>
      </c>
      <c r="B149" s="206">
        <v>20</v>
      </c>
      <c r="C149" s="207">
        <v>656.40768195999999</v>
      </c>
      <c r="D149" s="207">
        <v>653.14197209999998</v>
      </c>
      <c r="E149" s="207">
        <v>0</v>
      </c>
      <c r="F149" s="207">
        <v>66.190277289999997</v>
      </c>
      <c r="G149" s="207">
        <v>165.47569322999999</v>
      </c>
      <c r="H149" s="207">
        <v>330.95138645999998</v>
      </c>
      <c r="I149" s="207">
        <v>0</v>
      </c>
      <c r="J149" s="207">
        <v>364.0465251</v>
      </c>
      <c r="K149" s="207">
        <v>430.23680238999998</v>
      </c>
      <c r="L149" s="207">
        <v>496.42707968000002</v>
      </c>
      <c r="M149" s="121">
        <f t="shared" si="1"/>
        <v>116</v>
      </c>
    </row>
    <row r="150" spans="1:13" ht="12.75" customHeight="1" x14ac:dyDescent="0.2">
      <c r="A150" s="206" t="s">
        <v>189</v>
      </c>
      <c r="B150" s="206">
        <v>21</v>
      </c>
      <c r="C150" s="207">
        <v>793.81773478000002</v>
      </c>
      <c r="D150" s="207">
        <v>789.86839282000005</v>
      </c>
      <c r="E150" s="207">
        <v>0</v>
      </c>
      <c r="F150" s="207">
        <v>64.413506249999998</v>
      </c>
      <c r="G150" s="207">
        <v>161.03376562</v>
      </c>
      <c r="H150" s="207">
        <v>322.06753125</v>
      </c>
      <c r="I150" s="207">
        <v>0</v>
      </c>
      <c r="J150" s="207">
        <v>354.27428436999998</v>
      </c>
      <c r="K150" s="207">
        <v>418.68779061999999</v>
      </c>
      <c r="L150" s="207">
        <v>483.10129687</v>
      </c>
      <c r="M150" s="121">
        <f t="shared" si="1"/>
        <v>117</v>
      </c>
    </row>
    <row r="151" spans="1:13" ht="12.75" customHeight="1" x14ac:dyDescent="0.2">
      <c r="A151" s="206" t="s">
        <v>189</v>
      </c>
      <c r="B151" s="206">
        <v>22</v>
      </c>
      <c r="C151" s="207">
        <v>701.47823453000001</v>
      </c>
      <c r="D151" s="207">
        <v>697.98829306000005</v>
      </c>
      <c r="E151" s="207">
        <v>0</v>
      </c>
      <c r="F151" s="207">
        <v>66.079507100000001</v>
      </c>
      <c r="G151" s="207">
        <v>165.19876773999999</v>
      </c>
      <c r="H151" s="207">
        <v>330.39753547999999</v>
      </c>
      <c r="I151" s="207">
        <v>0</v>
      </c>
      <c r="J151" s="207">
        <v>363.43728902999999</v>
      </c>
      <c r="K151" s="207">
        <v>429.51679611999998</v>
      </c>
      <c r="L151" s="207">
        <v>495.59630321999998</v>
      </c>
      <c r="M151" s="121">
        <f t="shared" si="1"/>
        <v>118</v>
      </c>
    </row>
    <row r="152" spans="1:13" ht="12.75" customHeight="1" x14ac:dyDescent="0.2">
      <c r="A152" s="206" t="s">
        <v>189</v>
      </c>
      <c r="B152" s="206">
        <v>23</v>
      </c>
      <c r="C152" s="207">
        <v>601.90968286999998</v>
      </c>
      <c r="D152" s="207">
        <v>598.91510732999996</v>
      </c>
      <c r="E152" s="207">
        <v>0</v>
      </c>
      <c r="F152" s="207">
        <v>62.613161009999999</v>
      </c>
      <c r="G152" s="207">
        <v>156.53290251000001</v>
      </c>
      <c r="H152" s="207">
        <v>313.06580502999998</v>
      </c>
      <c r="I152" s="207">
        <v>0</v>
      </c>
      <c r="J152" s="207">
        <v>344.37238552999997</v>
      </c>
      <c r="K152" s="207">
        <v>406.98554653000002</v>
      </c>
      <c r="L152" s="207">
        <v>469.59870754000002</v>
      </c>
      <c r="M152" s="121">
        <f t="shared" si="1"/>
        <v>119</v>
      </c>
    </row>
    <row r="153" spans="1:13" ht="12.75" customHeight="1" x14ac:dyDescent="0.2">
      <c r="A153" s="206" t="s">
        <v>189</v>
      </c>
      <c r="B153" s="206">
        <v>24</v>
      </c>
      <c r="C153" s="207">
        <v>833.35137806</v>
      </c>
      <c r="D153" s="207">
        <v>829.20535129999996</v>
      </c>
      <c r="E153" s="207">
        <v>0</v>
      </c>
      <c r="F153" s="207">
        <v>65.164743880000003</v>
      </c>
      <c r="G153" s="207">
        <v>162.91185970000001</v>
      </c>
      <c r="H153" s="207">
        <v>325.82371940000002</v>
      </c>
      <c r="I153" s="207">
        <v>0</v>
      </c>
      <c r="J153" s="207">
        <v>358.40609133999999</v>
      </c>
      <c r="K153" s="207">
        <v>423.57083521999999</v>
      </c>
      <c r="L153" s="207">
        <v>488.7355791</v>
      </c>
      <c r="M153" s="121">
        <f t="shared" si="1"/>
        <v>120</v>
      </c>
    </row>
    <row r="154" spans="1:13" ht="12.75" customHeight="1" x14ac:dyDescent="0.2">
      <c r="A154" s="206" t="s">
        <v>190</v>
      </c>
      <c r="B154" s="206">
        <v>1</v>
      </c>
      <c r="C154" s="207">
        <v>976.08986698000001</v>
      </c>
      <c r="D154" s="207">
        <v>971.23369849000005</v>
      </c>
      <c r="E154" s="207">
        <v>0</v>
      </c>
      <c r="F154" s="207">
        <v>72.384085720000002</v>
      </c>
      <c r="G154" s="207">
        <v>180.96021429999999</v>
      </c>
      <c r="H154" s="207">
        <v>361.92042860999999</v>
      </c>
      <c r="I154" s="207">
        <v>0</v>
      </c>
      <c r="J154" s="207">
        <v>398.11247147</v>
      </c>
      <c r="K154" s="207">
        <v>470.49655718999998</v>
      </c>
      <c r="L154" s="207">
        <v>542.88064291000001</v>
      </c>
      <c r="M154" s="121">
        <f t="shared" si="1"/>
        <v>121</v>
      </c>
    </row>
    <row r="155" spans="1:13" ht="12.75" customHeight="1" x14ac:dyDescent="0.2">
      <c r="A155" s="206" t="s">
        <v>190</v>
      </c>
      <c r="B155" s="206">
        <v>2</v>
      </c>
      <c r="C155" s="207">
        <v>880.33383031999995</v>
      </c>
      <c r="D155" s="207">
        <v>875.95406002000004</v>
      </c>
      <c r="E155" s="207">
        <v>0</v>
      </c>
      <c r="F155" s="207">
        <v>80.259279100000001</v>
      </c>
      <c r="G155" s="207">
        <v>200.64819774</v>
      </c>
      <c r="H155" s="207">
        <v>401.29639549000001</v>
      </c>
      <c r="I155" s="207">
        <v>0</v>
      </c>
      <c r="J155" s="207">
        <v>441.42603502999998</v>
      </c>
      <c r="K155" s="207">
        <v>521.68531413000005</v>
      </c>
      <c r="L155" s="207">
        <v>601.94459323000001</v>
      </c>
      <c r="M155" s="121">
        <f t="shared" si="1"/>
        <v>122</v>
      </c>
    </row>
    <row r="156" spans="1:13" ht="12.75" customHeight="1" x14ac:dyDescent="0.2">
      <c r="A156" s="206" t="s">
        <v>190</v>
      </c>
      <c r="B156" s="206">
        <v>3</v>
      </c>
      <c r="C156" s="207">
        <v>975.69565792000003</v>
      </c>
      <c r="D156" s="207">
        <v>970.84145066999997</v>
      </c>
      <c r="E156" s="207">
        <v>0</v>
      </c>
      <c r="F156" s="207">
        <v>83.931621550000003</v>
      </c>
      <c r="G156" s="207">
        <v>209.82905388</v>
      </c>
      <c r="H156" s="207">
        <v>419.65810776000001</v>
      </c>
      <c r="I156" s="207">
        <v>0</v>
      </c>
      <c r="J156" s="207">
        <v>461.62391853999998</v>
      </c>
      <c r="K156" s="207">
        <v>545.55554009000002</v>
      </c>
      <c r="L156" s="207">
        <v>629.48716163999995</v>
      </c>
      <c r="M156" s="121">
        <f t="shared" si="1"/>
        <v>123</v>
      </c>
    </row>
    <row r="157" spans="1:13" ht="12.75" customHeight="1" x14ac:dyDescent="0.2">
      <c r="A157" s="206" t="s">
        <v>190</v>
      </c>
      <c r="B157" s="206">
        <v>4</v>
      </c>
      <c r="C157" s="207">
        <v>928.74881262999997</v>
      </c>
      <c r="D157" s="207">
        <v>924.12817176999999</v>
      </c>
      <c r="E157" s="207">
        <v>0</v>
      </c>
      <c r="F157" s="207">
        <v>86.887992650000001</v>
      </c>
      <c r="G157" s="207">
        <v>217.21998163000001</v>
      </c>
      <c r="H157" s="207">
        <v>434.43996325000001</v>
      </c>
      <c r="I157" s="207">
        <v>0</v>
      </c>
      <c r="J157" s="207">
        <v>477.88395958000001</v>
      </c>
      <c r="K157" s="207">
        <v>564.77195223000001</v>
      </c>
      <c r="L157" s="207">
        <v>651.65994488000001</v>
      </c>
      <c r="M157" s="121">
        <f t="shared" si="1"/>
        <v>124</v>
      </c>
    </row>
    <row r="158" spans="1:13" ht="12.75" customHeight="1" x14ac:dyDescent="0.2">
      <c r="A158" s="206" t="s">
        <v>190</v>
      </c>
      <c r="B158" s="206">
        <v>5</v>
      </c>
      <c r="C158" s="207">
        <v>815.86220408999998</v>
      </c>
      <c r="D158" s="207">
        <v>811.80318814999998</v>
      </c>
      <c r="E158" s="207">
        <v>0</v>
      </c>
      <c r="F158" s="207">
        <v>87.141721820000001</v>
      </c>
      <c r="G158" s="207">
        <v>217.85430456</v>
      </c>
      <c r="H158" s="207">
        <v>435.70860912000001</v>
      </c>
      <c r="I158" s="207">
        <v>0</v>
      </c>
      <c r="J158" s="207">
        <v>479.27947003000003</v>
      </c>
      <c r="K158" s="207">
        <v>566.42119185000001</v>
      </c>
      <c r="L158" s="207">
        <v>653.56291366999994</v>
      </c>
      <c r="M158" s="121">
        <f t="shared" si="1"/>
        <v>125</v>
      </c>
    </row>
    <row r="159" spans="1:13" ht="12.75" customHeight="1" x14ac:dyDescent="0.2">
      <c r="A159" s="206" t="s">
        <v>190</v>
      </c>
      <c r="B159" s="206">
        <v>6</v>
      </c>
      <c r="C159" s="207">
        <v>741.78403255000001</v>
      </c>
      <c r="D159" s="207">
        <v>738.09356473000003</v>
      </c>
      <c r="E159" s="207">
        <v>0</v>
      </c>
      <c r="F159" s="207">
        <v>87.642093779999996</v>
      </c>
      <c r="G159" s="207">
        <v>219.10523445999999</v>
      </c>
      <c r="H159" s="207">
        <v>438.21046891999998</v>
      </c>
      <c r="I159" s="207">
        <v>0</v>
      </c>
      <c r="J159" s="207">
        <v>482.03151580999997</v>
      </c>
      <c r="K159" s="207">
        <v>569.67360959999996</v>
      </c>
      <c r="L159" s="207">
        <v>657.31570337999995</v>
      </c>
      <c r="M159" s="121">
        <f t="shared" si="1"/>
        <v>126</v>
      </c>
    </row>
    <row r="160" spans="1:13" ht="12.75" customHeight="1" x14ac:dyDescent="0.2">
      <c r="A160" s="206" t="s">
        <v>190</v>
      </c>
      <c r="B160" s="206">
        <v>7</v>
      </c>
      <c r="C160" s="207">
        <v>769.29891146</v>
      </c>
      <c r="D160" s="207">
        <v>765.47155368999995</v>
      </c>
      <c r="E160" s="207">
        <v>0</v>
      </c>
      <c r="F160" s="207">
        <v>85.062896179999996</v>
      </c>
      <c r="G160" s="207">
        <v>212.65724044999999</v>
      </c>
      <c r="H160" s="207">
        <v>425.31448090999999</v>
      </c>
      <c r="I160" s="207">
        <v>0</v>
      </c>
      <c r="J160" s="207">
        <v>467.84592900000001</v>
      </c>
      <c r="K160" s="207">
        <v>552.90882518000001</v>
      </c>
      <c r="L160" s="207">
        <v>637.97172135999995</v>
      </c>
      <c r="M160" s="121">
        <f t="shared" si="1"/>
        <v>127</v>
      </c>
    </row>
    <row r="161" spans="1:13" ht="12.75" customHeight="1" x14ac:dyDescent="0.2">
      <c r="A161" s="206" t="s">
        <v>190</v>
      </c>
      <c r="B161" s="206">
        <v>8</v>
      </c>
      <c r="C161" s="207">
        <v>703.16886012999998</v>
      </c>
      <c r="D161" s="207">
        <v>699.67050759000006</v>
      </c>
      <c r="E161" s="207">
        <v>0</v>
      </c>
      <c r="F161" s="207">
        <v>78.400218929999994</v>
      </c>
      <c r="G161" s="207">
        <v>196.00054732999999</v>
      </c>
      <c r="H161" s="207">
        <v>392.00109465000003</v>
      </c>
      <c r="I161" s="207">
        <v>0</v>
      </c>
      <c r="J161" s="207">
        <v>431.20120412</v>
      </c>
      <c r="K161" s="207">
        <v>509.60142304999999</v>
      </c>
      <c r="L161" s="207">
        <v>588.00164198000004</v>
      </c>
      <c r="M161" s="121">
        <f t="shared" si="1"/>
        <v>128</v>
      </c>
    </row>
    <row r="162" spans="1:13" ht="12.75" customHeight="1" x14ac:dyDescent="0.2">
      <c r="A162" s="206" t="s">
        <v>190</v>
      </c>
      <c r="B162" s="206">
        <v>9</v>
      </c>
      <c r="C162" s="207">
        <v>656.06833338000001</v>
      </c>
      <c r="D162" s="207">
        <v>652.80431181999995</v>
      </c>
      <c r="E162" s="207">
        <v>0</v>
      </c>
      <c r="F162" s="207">
        <v>68.825934250000003</v>
      </c>
      <c r="G162" s="207">
        <v>172.06483562</v>
      </c>
      <c r="H162" s="207">
        <v>344.12967125</v>
      </c>
      <c r="I162" s="207">
        <v>0</v>
      </c>
      <c r="J162" s="207">
        <v>378.54263837000002</v>
      </c>
      <c r="K162" s="207">
        <v>447.36857262000001</v>
      </c>
      <c r="L162" s="207">
        <v>516.19450687000005</v>
      </c>
      <c r="M162" s="121">
        <f t="shared" si="1"/>
        <v>129</v>
      </c>
    </row>
    <row r="163" spans="1:13" ht="12.75" customHeight="1" x14ac:dyDescent="0.2">
      <c r="A163" s="206" t="s">
        <v>190</v>
      </c>
      <c r="B163" s="206">
        <v>10</v>
      </c>
      <c r="C163" s="207">
        <v>615.11621720000005</v>
      </c>
      <c r="D163" s="207">
        <v>612.05593751000004</v>
      </c>
      <c r="E163" s="207">
        <v>0</v>
      </c>
      <c r="F163" s="207">
        <v>64.371264339999996</v>
      </c>
      <c r="G163" s="207">
        <v>160.92816085000001</v>
      </c>
      <c r="H163" s="207">
        <v>321.85632170000002</v>
      </c>
      <c r="I163" s="207">
        <v>0</v>
      </c>
      <c r="J163" s="207">
        <v>354.04195386999999</v>
      </c>
      <c r="K163" s="207">
        <v>418.41321821000003</v>
      </c>
      <c r="L163" s="207">
        <v>482.78448255000001</v>
      </c>
      <c r="M163" s="121">
        <f t="shared" si="1"/>
        <v>130</v>
      </c>
    </row>
    <row r="164" spans="1:13" ht="12.75" customHeight="1" x14ac:dyDescent="0.2">
      <c r="A164" s="206" t="s">
        <v>190</v>
      </c>
      <c r="B164" s="206">
        <v>11</v>
      </c>
      <c r="C164" s="207">
        <v>546.07236648000003</v>
      </c>
      <c r="D164" s="207">
        <v>543.35558853999999</v>
      </c>
      <c r="E164" s="207">
        <v>0</v>
      </c>
      <c r="F164" s="207">
        <v>64.332410190000004</v>
      </c>
      <c r="G164" s="207">
        <v>160.83102546999999</v>
      </c>
      <c r="H164" s="207">
        <v>321.66205093999997</v>
      </c>
      <c r="I164" s="207">
        <v>0</v>
      </c>
      <c r="J164" s="207">
        <v>353.82825602999998</v>
      </c>
      <c r="K164" s="207">
        <v>418.16066622</v>
      </c>
      <c r="L164" s="207">
        <v>482.49307641000001</v>
      </c>
      <c r="M164" s="121">
        <f t="shared" ref="M164:M227" si="2">M163+1</f>
        <v>131</v>
      </c>
    </row>
    <row r="165" spans="1:13" ht="12.75" customHeight="1" x14ac:dyDescent="0.2">
      <c r="A165" s="206" t="s">
        <v>190</v>
      </c>
      <c r="B165" s="206">
        <v>12</v>
      </c>
      <c r="C165" s="207">
        <v>552.28228823999996</v>
      </c>
      <c r="D165" s="207">
        <v>549.53461516000004</v>
      </c>
      <c r="E165" s="207">
        <v>0</v>
      </c>
      <c r="F165" s="207">
        <v>63.101251490000003</v>
      </c>
      <c r="G165" s="207">
        <v>157.75312872000001</v>
      </c>
      <c r="H165" s="207">
        <v>315.50625744000001</v>
      </c>
      <c r="I165" s="207">
        <v>0</v>
      </c>
      <c r="J165" s="207">
        <v>347.05688318</v>
      </c>
      <c r="K165" s="207">
        <v>410.15813466999998</v>
      </c>
      <c r="L165" s="207">
        <v>473.25938616000002</v>
      </c>
      <c r="M165" s="121">
        <f t="shared" si="2"/>
        <v>132</v>
      </c>
    </row>
    <row r="166" spans="1:13" ht="12.75" customHeight="1" x14ac:dyDescent="0.2">
      <c r="A166" s="206" t="s">
        <v>190</v>
      </c>
      <c r="B166" s="206">
        <v>13</v>
      </c>
      <c r="C166" s="207">
        <v>569.00700460999997</v>
      </c>
      <c r="D166" s="207">
        <v>566.17612398999995</v>
      </c>
      <c r="E166" s="207">
        <v>0</v>
      </c>
      <c r="F166" s="207">
        <v>62.515510239999998</v>
      </c>
      <c r="G166" s="207">
        <v>156.28877560000001</v>
      </c>
      <c r="H166" s="207">
        <v>312.57755121000002</v>
      </c>
      <c r="I166" s="207">
        <v>0</v>
      </c>
      <c r="J166" s="207">
        <v>343.83530632999998</v>
      </c>
      <c r="K166" s="207">
        <v>406.35081657000001</v>
      </c>
      <c r="L166" s="207">
        <v>468.86632680999998</v>
      </c>
      <c r="M166" s="121">
        <f t="shared" si="2"/>
        <v>133</v>
      </c>
    </row>
    <row r="167" spans="1:13" ht="12.75" customHeight="1" x14ac:dyDescent="0.2">
      <c r="A167" s="206" t="s">
        <v>190</v>
      </c>
      <c r="B167" s="206">
        <v>14</v>
      </c>
      <c r="C167" s="207">
        <v>508.03544098999998</v>
      </c>
      <c r="D167" s="207">
        <v>505.50790147999999</v>
      </c>
      <c r="E167" s="207">
        <v>0</v>
      </c>
      <c r="F167" s="207">
        <v>62.06824331</v>
      </c>
      <c r="G167" s="207">
        <v>155.17060828000001</v>
      </c>
      <c r="H167" s="207">
        <v>310.34121656000002</v>
      </c>
      <c r="I167" s="207">
        <v>0</v>
      </c>
      <c r="J167" s="207">
        <v>341.37533822</v>
      </c>
      <c r="K167" s="207">
        <v>403.44358153000002</v>
      </c>
      <c r="L167" s="207">
        <v>465.51182483999997</v>
      </c>
      <c r="M167" s="121">
        <f t="shared" si="2"/>
        <v>134</v>
      </c>
    </row>
    <row r="168" spans="1:13" ht="12.75" customHeight="1" x14ac:dyDescent="0.2">
      <c r="A168" s="206" t="s">
        <v>190</v>
      </c>
      <c r="B168" s="206">
        <v>15</v>
      </c>
      <c r="C168" s="207">
        <v>564.71911594999995</v>
      </c>
      <c r="D168" s="207">
        <v>561.90956811000001</v>
      </c>
      <c r="E168" s="207">
        <v>0</v>
      </c>
      <c r="F168" s="207">
        <v>61.24799264</v>
      </c>
      <c r="G168" s="207">
        <v>153.11998159999999</v>
      </c>
      <c r="H168" s="207">
        <v>306.23996320999998</v>
      </c>
      <c r="I168" s="207">
        <v>0</v>
      </c>
      <c r="J168" s="207">
        <v>336.86395952999999</v>
      </c>
      <c r="K168" s="207">
        <v>398.11195217</v>
      </c>
      <c r="L168" s="207">
        <v>459.35994481</v>
      </c>
      <c r="M168" s="121">
        <f t="shared" si="2"/>
        <v>135</v>
      </c>
    </row>
    <row r="169" spans="1:13" ht="12.75" customHeight="1" x14ac:dyDescent="0.2">
      <c r="A169" s="206" t="s">
        <v>190</v>
      </c>
      <c r="B169" s="206">
        <v>16</v>
      </c>
      <c r="C169" s="207">
        <v>499.72102713999999</v>
      </c>
      <c r="D169" s="207">
        <v>497.23485288000001</v>
      </c>
      <c r="E169" s="207">
        <v>0</v>
      </c>
      <c r="F169" s="207">
        <v>60.915296849999997</v>
      </c>
      <c r="G169" s="207">
        <v>152.28824212999999</v>
      </c>
      <c r="H169" s="207">
        <v>304.57648425999997</v>
      </c>
      <c r="I169" s="207">
        <v>0</v>
      </c>
      <c r="J169" s="207">
        <v>335.03413268000003</v>
      </c>
      <c r="K169" s="207">
        <v>395.94942952999997</v>
      </c>
      <c r="L169" s="207">
        <v>456.86472637999998</v>
      </c>
      <c r="M169" s="121">
        <f t="shared" si="2"/>
        <v>136</v>
      </c>
    </row>
    <row r="170" spans="1:13" ht="12.75" customHeight="1" x14ac:dyDescent="0.2">
      <c r="A170" s="206" t="s">
        <v>190</v>
      </c>
      <c r="B170" s="206">
        <v>17</v>
      </c>
      <c r="C170" s="207">
        <v>481.45172843</v>
      </c>
      <c r="D170" s="207">
        <v>479.05644619999998</v>
      </c>
      <c r="E170" s="207">
        <v>0</v>
      </c>
      <c r="F170" s="207">
        <v>60.249430349999997</v>
      </c>
      <c r="G170" s="207">
        <v>150.62357588</v>
      </c>
      <c r="H170" s="207">
        <v>301.24715175</v>
      </c>
      <c r="I170" s="207">
        <v>0</v>
      </c>
      <c r="J170" s="207">
        <v>331.37186693000001</v>
      </c>
      <c r="K170" s="207">
        <v>391.62129728000002</v>
      </c>
      <c r="L170" s="207">
        <v>451.87072762999998</v>
      </c>
      <c r="M170" s="121">
        <f t="shared" si="2"/>
        <v>137</v>
      </c>
    </row>
    <row r="171" spans="1:13" ht="12.75" customHeight="1" x14ac:dyDescent="0.2">
      <c r="A171" s="206" t="s">
        <v>190</v>
      </c>
      <c r="B171" s="206">
        <v>18</v>
      </c>
      <c r="C171" s="207">
        <v>625.73145470999998</v>
      </c>
      <c r="D171" s="207">
        <v>622.61836289999997</v>
      </c>
      <c r="E171" s="207">
        <v>0</v>
      </c>
      <c r="F171" s="207">
        <v>60.13759091</v>
      </c>
      <c r="G171" s="207">
        <v>150.34397727999999</v>
      </c>
      <c r="H171" s="207">
        <v>300.68795455999998</v>
      </c>
      <c r="I171" s="207">
        <v>0</v>
      </c>
      <c r="J171" s="207">
        <v>330.75675002000003</v>
      </c>
      <c r="K171" s="207">
        <v>390.89434093</v>
      </c>
      <c r="L171" s="207">
        <v>451.03193184000003</v>
      </c>
      <c r="M171" s="121">
        <f t="shared" si="2"/>
        <v>138</v>
      </c>
    </row>
    <row r="172" spans="1:13" ht="12.75" customHeight="1" x14ac:dyDescent="0.2">
      <c r="A172" s="206" t="s">
        <v>190</v>
      </c>
      <c r="B172" s="206">
        <v>19</v>
      </c>
      <c r="C172" s="207">
        <v>612.68910349999999</v>
      </c>
      <c r="D172" s="207">
        <v>609.64089899999999</v>
      </c>
      <c r="E172" s="207">
        <v>0</v>
      </c>
      <c r="F172" s="207">
        <v>60.575665780000001</v>
      </c>
      <c r="G172" s="207">
        <v>151.43916446</v>
      </c>
      <c r="H172" s="207">
        <v>302.87832892</v>
      </c>
      <c r="I172" s="207">
        <v>0</v>
      </c>
      <c r="J172" s="207">
        <v>333.16616181000001</v>
      </c>
      <c r="K172" s="207">
        <v>393.74182760000002</v>
      </c>
      <c r="L172" s="207">
        <v>454.31749337999997</v>
      </c>
      <c r="M172" s="121">
        <f t="shared" si="2"/>
        <v>139</v>
      </c>
    </row>
    <row r="173" spans="1:13" ht="12.75" customHeight="1" x14ac:dyDescent="0.2">
      <c r="A173" s="206" t="s">
        <v>190</v>
      </c>
      <c r="B173" s="206">
        <v>20</v>
      </c>
      <c r="C173" s="207">
        <v>582.80909248</v>
      </c>
      <c r="D173" s="207">
        <v>579.90954476000002</v>
      </c>
      <c r="E173" s="207">
        <v>0</v>
      </c>
      <c r="F173" s="207">
        <v>60.511722319999997</v>
      </c>
      <c r="G173" s="207">
        <v>151.2793058</v>
      </c>
      <c r="H173" s="207">
        <v>302.55861159</v>
      </c>
      <c r="I173" s="207">
        <v>0</v>
      </c>
      <c r="J173" s="207">
        <v>332.81447274999999</v>
      </c>
      <c r="K173" s="207">
        <v>393.32619506999998</v>
      </c>
      <c r="L173" s="207">
        <v>453.83791738999997</v>
      </c>
      <c r="M173" s="121">
        <f t="shared" si="2"/>
        <v>140</v>
      </c>
    </row>
    <row r="174" spans="1:13" ht="12.75" customHeight="1" x14ac:dyDescent="0.2">
      <c r="A174" s="206" t="s">
        <v>190</v>
      </c>
      <c r="B174" s="206">
        <v>21</v>
      </c>
      <c r="C174" s="207">
        <v>537.84534065000003</v>
      </c>
      <c r="D174" s="207">
        <v>535.16949318000002</v>
      </c>
      <c r="E174" s="207">
        <v>0</v>
      </c>
      <c r="F174" s="207">
        <v>61.530947740000002</v>
      </c>
      <c r="G174" s="207">
        <v>153.82736935</v>
      </c>
      <c r="H174" s="207">
        <v>307.65473871</v>
      </c>
      <c r="I174" s="207">
        <v>0</v>
      </c>
      <c r="J174" s="207">
        <v>338.42021258</v>
      </c>
      <c r="K174" s="207">
        <v>399.95116031999999</v>
      </c>
      <c r="L174" s="207">
        <v>461.48210805999997</v>
      </c>
      <c r="M174" s="121">
        <f t="shared" si="2"/>
        <v>141</v>
      </c>
    </row>
    <row r="175" spans="1:13" ht="12.75" customHeight="1" x14ac:dyDescent="0.2">
      <c r="A175" s="206" t="s">
        <v>190</v>
      </c>
      <c r="B175" s="206">
        <v>22</v>
      </c>
      <c r="C175" s="207">
        <v>653.23209102999999</v>
      </c>
      <c r="D175" s="207">
        <v>649.98218012999996</v>
      </c>
      <c r="E175" s="207">
        <v>0</v>
      </c>
      <c r="F175" s="207">
        <v>64.423340100000004</v>
      </c>
      <c r="G175" s="207">
        <v>161.05835026</v>
      </c>
      <c r="H175" s="207">
        <v>322.11670051999999</v>
      </c>
      <c r="I175" s="207">
        <v>0</v>
      </c>
      <c r="J175" s="207">
        <v>354.32837057</v>
      </c>
      <c r="K175" s="207">
        <v>418.75171067999997</v>
      </c>
      <c r="L175" s="207">
        <v>483.17505077999999</v>
      </c>
      <c r="M175" s="121">
        <f t="shared" si="2"/>
        <v>142</v>
      </c>
    </row>
    <row r="176" spans="1:13" ht="12.75" customHeight="1" x14ac:dyDescent="0.2">
      <c r="A176" s="206" t="s">
        <v>190</v>
      </c>
      <c r="B176" s="206">
        <v>23</v>
      </c>
      <c r="C176" s="207">
        <v>614.08272717</v>
      </c>
      <c r="D176" s="207">
        <v>611.02758921999998</v>
      </c>
      <c r="E176" s="207">
        <v>0</v>
      </c>
      <c r="F176" s="207">
        <v>59.866621430000002</v>
      </c>
      <c r="G176" s="207">
        <v>149.66655358</v>
      </c>
      <c r="H176" s="207">
        <v>299.33310714999999</v>
      </c>
      <c r="I176" s="207">
        <v>0</v>
      </c>
      <c r="J176" s="207">
        <v>329.26641787</v>
      </c>
      <c r="K176" s="207">
        <v>389.13303930000001</v>
      </c>
      <c r="L176" s="207">
        <v>448.99966073000002</v>
      </c>
      <c r="M176" s="121">
        <f t="shared" si="2"/>
        <v>143</v>
      </c>
    </row>
    <row r="177" spans="1:13" ht="12.75" customHeight="1" x14ac:dyDescent="0.2">
      <c r="A177" s="206" t="s">
        <v>190</v>
      </c>
      <c r="B177" s="206">
        <v>24</v>
      </c>
      <c r="C177" s="207">
        <v>606.75411582000004</v>
      </c>
      <c r="D177" s="207">
        <v>603.73543862999998</v>
      </c>
      <c r="E177" s="207">
        <v>0</v>
      </c>
      <c r="F177" s="207">
        <v>62.789106050000001</v>
      </c>
      <c r="G177" s="207">
        <v>156.97276513</v>
      </c>
      <c r="H177" s="207">
        <v>313.94553027000001</v>
      </c>
      <c r="I177" s="207">
        <v>0</v>
      </c>
      <c r="J177" s="207">
        <v>345.34008329</v>
      </c>
      <c r="K177" s="207">
        <v>408.12918933999998</v>
      </c>
      <c r="L177" s="207">
        <v>470.91829539999998</v>
      </c>
      <c r="M177" s="121">
        <f t="shared" si="2"/>
        <v>144</v>
      </c>
    </row>
    <row r="178" spans="1:13" ht="12.75" customHeight="1" x14ac:dyDescent="0.2">
      <c r="A178" s="206" t="s">
        <v>191</v>
      </c>
      <c r="B178" s="206">
        <v>1</v>
      </c>
      <c r="C178" s="207">
        <v>755.65908201000002</v>
      </c>
      <c r="D178" s="207">
        <v>751.89958408999996</v>
      </c>
      <c r="E178" s="207">
        <v>0</v>
      </c>
      <c r="F178" s="207">
        <v>70.656183810000002</v>
      </c>
      <c r="G178" s="207">
        <v>176.64045952000001</v>
      </c>
      <c r="H178" s="207">
        <v>353.28091905000002</v>
      </c>
      <c r="I178" s="207">
        <v>0</v>
      </c>
      <c r="J178" s="207">
        <v>388.60901095000003</v>
      </c>
      <c r="K178" s="207">
        <v>459.26519475999999</v>
      </c>
      <c r="L178" s="207">
        <v>529.92137857</v>
      </c>
      <c r="M178" s="121">
        <f t="shared" si="2"/>
        <v>145</v>
      </c>
    </row>
    <row r="179" spans="1:13" ht="12.75" customHeight="1" x14ac:dyDescent="0.2">
      <c r="A179" s="206" t="s">
        <v>191</v>
      </c>
      <c r="B179" s="206">
        <v>2</v>
      </c>
      <c r="C179" s="207">
        <v>781.30458297999996</v>
      </c>
      <c r="D179" s="207">
        <v>777.41749549999997</v>
      </c>
      <c r="E179" s="207">
        <v>0</v>
      </c>
      <c r="F179" s="207">
        <v>78.244548449999996</v>
      </c>
      <c r="G179" s="207">
        <v>195.61137113000001</v>
      </c>
      <c r="H179" s="207">
        <v>391.22274227000003</v>
      </c>
      <c r="I179" s="207">
        <v>0</v>
      </c>
      <c r="J179" s="207">
        <v>430.34501648999998</v>
      </c>
      <c r="K179" s="207">
        <v>508.58956494</v>
      </c>
      <c r="L179" s="207">
        <v>586.83411339999998</v>
      </c>
      <c r="M179" s="121">
        <f t="shared" si="2"/>
        <v>146</v>
      </c>
    </row>
    <row r="180" spans="1:13" ht="12.75" customHeight="1" x14ac:dyDescent="0.2">
      <c r="A180" s="206" t="s">
        <v>191</v>
      </c>
      <c r="B180" s="206">
        <v>3</v>
      </c>
      <c r="C180" s="207">
        <v>805.60736137000004</v>
      </c>
      <c r="D180" s="207">
        <v>801.59936455000002</v>
      </c>
      <c r="E180" s="207">
        <v>0</v>
      </c>
      <c r="F180" s="207">
        <v>84.504724100000004</v>
      </c>
      <c r="G180" s="207">
        <v>211.26181023999999</v>
      </c>
      <c r="H180" s="207">
        <v>422.52362048999998</v>
      </c>
      <c r="I180" s="207">
        <v>0</v>
      </c>
      <c r="J180" s="207">
        <v>464.77598253000002</v>
      </c>
      <c r="K180" s="207">
        <v>549.28070663000005</v>
      </c>
      <c r="L180" s="207">
        <v>633.78543073000003</v>
      </c>
      <c r="M180" s="121">
        <f t="shared" si="2"/>
        <v>147</v>
      </c>
    </row>
    <row r="181" spans="1:13" ht="12.75" customHeight="1" x14ac:dyDescent="0.2">
      <c r="A181" s="206" t="s">
        <v>191</v>
      </c>
      <c r="B181" s="206">
        <v>4</v>
      </c>
      <c r="C181" s="207">
        <v>873.17469511000002</v>
      </c>
      <c r="D181" s="207">
        <v>868.83054240000001</v>
      </c>
      <c r="E181" s="207">
        <v>0</v>
      </c>
      <c r="F181" s="207">
        <v>87.118276289999997</v>
      </c>
      <c r="G181" s="207">
        <v>217.79569071</v>
      </c>
      <c r="H181" s="207">
        <v>435.59138143000001</v>
      </c>
      <c r="I181" s="207">
        <v>0</v>
      </c>
      <c r="J181" s="207">
        <v>479.15051956999997</v>
      </c>
      <c r="K181" s="207">
        <v>566.26879584999995</v>
      </c>
      <c r="L181" s="207">
        <v>653.38707213999999</v>
      </c>
      <c r="M181" s="121">
        <f t="shared" si="2"/>
        <v>148</v>
      </c>
    </row>
    <row r="182" spans="1:13" ht="12.75" customHeight="1" x14ac:dyDescent="0.2">
      <c r="A182" s="206" t="s">
        <v>191</v>
      </c>
      <c r="B182" s="206">
        <v>5</v>
      </c>
      <c r="C182" s="207">
        <v>828.15953119999995</v>
      </c>
      <c r="D182" s="207">
        <v>824.03933453000002</v>
      </c>
      <c r="E182" s="207">
        <v>0</v>
      </c>
      <c r="F182" s="207">
        <v>87.334905300000003</v>
      </c>
      <c r="G182" s="207">
        <v>218.33726324</v>
      </c>
      <c r="H182" s="207">
        <v>436.67452648</v>
      </c>
      <c r="I182" s="207">
        <v>0</v>
      </c>
      <c r="J182" s="207">
        <v>480.34197913000003</v>
      </c>
      <c r="K182" s="207">
        <v>567.67688441999996</v>
      </c>
      <c r="L182" s="207">
        <v>655.01178972000002</v>
      </c>
      <c r="M182" s="121">
        <f t="shared" si="2"/>
        <v>149</v>
      </c>
    </row>
    <row r="183" spans="1:13" ht="12.75" customHeight="1" x14ac:dyDescent="0.2">
      <c r="A183" s="206" t="s">
        <v>191</v>
      </c>
      <c r="B183" s="206">
        <v>6</v>
      </c>
      <c r="C183" s="207">
        <v>1067.31620393</v>
      </c>
      <c r="D183" s="207">
        <v>1062.00617306</v>
      </c>
      <c r="E183" s="207">
        <v>0</v>
      </c>
      <c r="F183" s="207">
        <v>88.302172479999996</v>
      </c>
      <c r="G183" s="207">
        <v>220.7554312</v>
      </c>
      <c r="H183" s="207">
        <v>441.51086241000002</v>
      </c>
      <c r="I183" s="207">
        <v>0</v>
      </c>
      <c r="J183" s="207">
        <v>485.66194865</v>
      </c>
      <c r="K183" s="207">
        <v>573.96412112999997</v>
      </c>
      <c r="L183" s="207">
        <v>662.26629361000005</v>
      </c>
      <c r="M183" s="121">
        <f t="shared" si="2"/>
        <v>150</v>
      </c>
    </row>
    <row r="184" spans="1:13" ht="12.75" customHeight="1" x14ac:dyDescent="0.2">
      <c r="A184" s="206" t="s">
        <v>191</v>
      </c>
      <c r="B184" s="206">
        <v>7</v>
      </c>
      <c r="C184" s="207">
        <v>905.58604596999999</v>
      </c>
      <c r="D184" s="207">
        <v>901.08064276000005</v>
      </c>
      <c r="E184" s="207">
        <v>0</v>
      </c>
      <c r="F184" s="207">
        <v>85.943411909999995</v>
      </c>
      <c r="G184" s="207">
        <v>214.85852976999999</v>
      </c>
      <c r="H184" s="207">
        <v>429.71705953999998</v>
      </c>
      <c r="I184" s="207">
        <v>0</v>
      </c>
      <c r="J184" s="207">
        <v>472.68876548999998</v>
      </c>
      <c r="K184" s="207">
        <v>558.63217740000005</v>
      </c>
      <c r="L184" s="207">
        <v>644.57558931000005</v>
      </c>
      <c r="M184" s="121">
        <f t="shared" si="2"/>
        <v>151</v>
      </c>
    </row>
    <row r="185" spans="1:13" ht="12.75" customHeight="1" x14ac:dyDescent="0.2">
      <c r="A185" s="206" t="s">
        <v>191</v>
      </c>
      <c r="B185" s="206">
        <v>8</v>
      </c>
      <c r="C185" s="207">
        <v>779.93514149999999</v>
      </c>
      <c r="D185" s="207">
        <v>776.05486715999996</v>
      </c>
      <c r="E185" s="207">
        <v>0</v>
      </c>
      <c r="F185" s="207">
        <v>79.850639740000005</v>
      </c>
      <c r="G185" s="207">
        <v>199.62659934999999</v>
      </c>
      <c r="H185" s="207">
        <v>399.25319869999998</v>
      </c>
      <c r="I185" s="207">
        <v>0</v>
      </c>
      <c r="J185" s="207">
        <v>439.17851855999999</v>
      </c>
      <c r="K185" s="207">
        <v>519.02915829999995</v>
      </c>
      <c r="L185" s="207">
        <v>598.87979803999997</v>
      </c>
      <c r="M185" s="121">
        <f t="shared" si="2"/>
        <v>152</v>
      </c>
    </row>
    <row r="186" spans="1:13" ht="12.75" customHeight="1" x14ac:dyDescent="0.2">
      <c r="A186" s="206" t="s">
        <v>191</v>
      </c>
      <c r="B186" s="206">
        <v>9</v>
      </c>
      <c r="C186" s="207">
        <v>784.05604181000001</v>
      </c>
      <c r="D186" s="207">
        <v>780.15526548000003</v>
      </c>
      <c r="E186" s="207">
        <v>0</v>
      </c>
      <c r="F186" s="207">
        <v>70.006466430000003</v>
      </c>
      <c r="G186" s="207">
        <v>175.01616607</v>
      </c>
      <c r="H186" s="207">
        <v>350.03233212999999</v>
      </c>
      <c r="I186" s="207">
        <v>0</v>
      </c>
      <c r="J186" s="207">
        <v>385.03556534000001</v>
      </c>
      <c r="K186" s="207">
        <v>455.04203176999999</v>
      </c>
      <c r="L186" s="207">
        <v>525.04849820000004</v>
      </c>
      <c r="M186" s="121">
        <f t="shared" si="2"/>
        <v>153</v>
      </c>
    </row>
    <row r="187" spans="1:13" ht="12.75" customHeight="1" x14ac:dyDescent="0.2">
      <c r="A187" s="206" t="s">
        <v>191</v>
      </c>
      <c r="B187" s="206">
        <v>10</v>
      </c>
      <c r="C187" s="207">
        <v>616.52619192999998</v>
      </c>
      <c r="D187" s="207">
        <v>613.45889743999999</v>
      </c>
      <c r="E187" s="207">
        <v>0</v>
      </c>
      <c r="F187" s="207">
        <v>63.094157959999997</v>
      </c>
      <c r="G187" s="207">
        <v>157.73539489999999</v>
      </c>
      <c r="H187" s="207">
        <v>315.47078979999998</v>
      </c>
      <c r="I187" s="207">
        <v>0</v>
      </c>
      <c r="J187" s="207">
        <v>347.01786878000001</v>
      </c>
      <c r="K187" s="207">
        <v>410.11202673999998</v>
      </c>
      <c r="L187" s="207">
        <v>473.20618469999999</v>
      </c>
      <c r="M187" s="121">
        <f t="shared" si="2"/>
        <v>154</v>
      </c>
    </row>
    <row r="188" spans="1:13" ht="12.75" customHeight="1" x14ac:dyDescent="0.2">
      <c r="A188" s="206" t="s">
        <v>191</v>
      </c>
      <c r="B188" s="206">
        <v>11</v>
      </c>
      <c r="C188" s="207">
        <v>720.94096889000002</v>
      </c>
      <c r="D188" s="207">
        <v>717.35419790000003</v>
      </c>
      <c r="E188" s="207">
        <v>0</v>
      </c>
      <c r="F188" s="207">
        <v>63.551610549999999</v>
      </c>
      <c r="G188" s="207">
        <v>158.87902636999999</v>
      </c>
      <c r="H188" s="207">
        <v>317.75805272999997</v>
      </c>
      <c r="I188" s="207">
        <v>0</v>
      </c>
      <c r="J188" s="207">
        <v>349.53385800000001</v>
      </c>
      <c r="K188" s="207">
        <v>413.08546854999997</v>
      </c>
      <c r="L188" s="207">
        <v>476.63707909999999</v>
      </c>
      <c r="M188" s="121">
        <f t="shared" si="2"/>
        <v>155</v>
      </c>
    </row>
    <row r="189" spans="1:13" ht="12.75" customHeight="1" x14ac:dyDescent="0.2">
      <c r="A189" s="206" t="s">
        <v>191</v>
      </c>
      <c r="B189" s="206">
        <v>12</v>
      </c>
      <c r="C189" s="207">
        <v>709.67460994999999</v>
      </c>
      <c r="D189" s="207">
        <v>706.1438905</v>
      </c>
      <c r="E189" s="207">
        <v>0</v>
      </c>
      <c r="F189" s="207">
        <v>64.860309869999995</v>
      </c>
      <c r="G189" s="207">
        <v>162.15077467</v>
      </c>
      <c r="H189" s="207">
        <v>324.30154933</v>
      </c>
      <c r="I189" s="207">
        <v>0</v>
      </c>
      <c r="J189" s="207">
        <v>356.73170426000001</v>
      </c>
      <c r="K189" s="207">
        <v>421.59201413</v>
      </c>
      <c r="L189" s="207">
        <v>486.45232399999998</v>
      </c>
      <c r="M189" s="121">
        <f t="shared" si="2"/>
        <v>156</v>
      </c>
    </row>
    <row r="190" spans="1:13" ht="12.75" customHeight="1" x14ac:dyDescent="0.2">
      <c r="A190" s="206" t="s">
        <v>191</v>
      </c>
      <c r="B190" s="206">
        <v>13</v>
      </c>
      <c r="C190" s="207">
        <v>623.86160687999995</v>
      </c>
      <c r="D190" s="207">
        <v>620.75781778999999</v>
      </c>
      <c r="E190" s="207">
        <v>0</v>
      </c>
      <c r="F190" s="207">
        <v>64.138136750000001</v>
      </c>
      <c r="G190" s="207">
        <v>160.34534188000001</v>
      </c>
      <c r="H190" s="207">
        <v>320.69068376000001</v>
      </c>
      <c r="I190" s="207">
        <v>0</v>
      </c>
      <c r="J190" s="207">
        <v>352.75975212999998</v>
      </c>
      <c r="K190" s="207">
        <v>416.89788887999998</v>
      </c>
      <c r="L190" s="207">
        <v>481.03602562999998</v>
      </c>
      <c r="M190" s="121">
        <f t="shared" si="2"/>
        <v>157</v>
      </c>
    </row>
    <row r="191" spans="1:13" ht="12.75" customHeight="1" x14ac:dyDescent="0.2">
      <c r="A191" s="206" t="s">
        <v>191</v>
      </c>
      <c r="B191" s="206">
        <v>14</v>
      </c>
      <c r="C191" s="207">
        <v>602.81448288000001</v>
      </c>
      <c r="D191" s="207">
        <v>599.81540585000005</v>
      </c>
      <c r="E191" s="207">
        <v>0</v>
      </c>
      <c r="F191" s="207">
        <v>61.491666879999997</v>
      </c>
      <c r="G191" s="207">
        <v>153.72916721000001</v>
      </c>
      <c r="H191" s="207">
        <v>307.45833442000003</v>
      </c>
      <c r="I191" s="207">
        <v>0</v>
      </c>
      <c r="J191" s="207">
        <v>338.20416785999998</v>
      </c>
      <c r="K191" s="207">
        <v>399.69583475000002</v>
      </c>
      <c r="L191" s="207">
        <v>461.18750162999999</v>
      </c>
      <c r="M191" s="121">
        <f t="shared" si="2"/>
        <v>158</v>
      </c>
    </row>
    <row r="192" spans="1:13" ht="12.75" customHeight="1" x14ac:dyDescent="0.2">
      <c r="A192" s="206" t="s">
        <v>191</v>
      </c>
      <c r="B192" s="206">
        <v>15</v>
      </c>
      <c r="C192" s="207">
        <v>628.95814505999999</v>
      </c>
      <c r="D192" s="207">
        <v>625.82900006</v>
      </c>
      <c r="E192" s="207">
        <v>0</v>
      </c>
      <c r="F192" s="207">
        <v>61.060871390000003</v>
      </c>
      <c r="G192" s="207">
        <v>152.65217847</v>
      </c>
      <c r="H192" s="207">
        <v>305.30435695</v>
      </c>
      <c r="I192" s="207">
        <v>0</v>
      </c>
      <c r="J192" s="207">
        <v>335.83479263999999</v>
      </c>
      <c r="K192" s="207">
        <v>396.89566402999998</v>
      </c>
      <c r="L192" s="207">
        <v>457.95653542000002</v>
      </c>
      <c r="M192" s="121">
        <f t="shared" si="2"/>
        <v>159</v>
      </c>
    </row>
    <row r="193" spans="1:13" ht="12.75" customHeight="1" x14ac:dyDescent="0.2">
      <c r="A193" s="206" t="s">
        <v>191</v>
      </c>
      <c r="B193" s="206">
        <v>16</v>
      </c>
      <c r="C193" s="207">
        <v>651.72541257</v>
      </c>
      <c r="D193" s="207">
        <v>648.48299757999996</v>
      </c>
      <c r="E193" s="207">
        <v>0</v>
      </c>
      <c r="F193" s="207">
        <v>60.842628499999996</v>
      </c>
      <c r="G193" s="207">
        <v>152.10657123999999</v>
      </c>
      <c r="H193" s="207">
        <v>304.21314249</v>
      </c>
      <c r="I193" s="207">
        <v>0</v>
      </c>
      <c r="J193" s="207">
        <v>334.63445673000001</v>
      </c>
      <c r="K193" s="207">
        <v>395.47708523</v>
      </c>
      <c r="L193" s="207">
        <v>456.31971372999999</v>
      </c>
      <c r="M193" s="121">
        <f t="shared" si="2"/>
        <v>160</v>
      </c>
    </row>
    <row r="194" spans="1:13" ht="12.75" customHeight="1" x14ac:dyDescent="0.2">
      <c r="A194" s="206" t="s">
        <v>191</v>
      </c>
      <c r="B194" s="206">
        <v>17</v>
      </c>
      <c r="C194" s="207">
        <v>578.35242684000002</v>
      </c>
      <c r="D194" s="207">
        <v>575.47505158000001</v>
      </c>
      <c r="E194" s="207">
        <v>0</v>
      </c>
      <c r="F194" s="207">
        <v>60.661044779999997</v>
      </c>
      <c r="G194" s="207">
        <v>151.65261194999999</v>
      </c>
      <c r="H194" s="207">
        <v>303.30522388999998</v>
      </c>
      <c r="I194" s="207">
        <v>0</v>
      </c>
      <c r="J194" s="207">
        <v>333.63574627999998</v>
      </c>
      <c r="K194" s="207">
        <v>394.29679105999998</v>
      </c>
      <c r="L194" s="207">
        <v>454.95783583999997</v>
      </c>
      <c r="M194" s="121">
        <f t="shared" si="2"/>
        <v>161</v>
      </c>
    </row>
    <row r="195" spans="1:13" ht="12.75" customHeight="1" x14ac:dyDescent="0.2">
      <c r="A195" s="206" t="s">
        <v>191</v>
      </c>
      <c r="B195" s="206">
        <v>18</v>
      </c>
      <c r="C195" s="207">
        <v>601.50935867999999</v>
      </c>
      <c r="D195" s="207">
        <v>598.51677481000002</v>
      </c>
      <c r="E195" s="207">
        <v>0</v>
      </c>
      <c r="F195" s="207">
        <v>61.159782460000002</v>
      </c>
      <c r="G195" s="207">
        <v>152.89945614999999</v>
      </c>
      <c r="H195" s="207">
        <v>305.79891229999998</v>
      </c>
      <c r="I195" s="207">
        <v>0</v>
      </c>
      <c r="J195" s="207">
        <v>336.37880352000002</v>
      </c>
      <c r="K195" s="207">
        <v>397.53858597999999</v>
      </c>
      <c r="L195" s="207">
        <v>458.69836844000002</v>
      </c>
      <c r="M195" s="121">
        <f t="shared" si="2"/>
        <v>162</v>
      </c>
    </row>
    <row r="196" spans="1:13" ht="12.75" customHeight="1" x14ac:dyDescent="0.2">
      <c r="A196" s="206" t="s">
        <v>191</v>
      </c>
      <c r="B196" s="206">
        <v>19</v>
      </c>
      <c r="C196" s="207">
        <v>626.55776801000002</v>
      </c>
      <c r="D196" s="207">
        <v>623.44056518000002</v>
      </c>
      <c r="E196" s="207">
        <v>0</v>
      </c>
      <c r="F196" s="207">
        <v>61.776036580000003</v>
      </c>
      <c r="G196" s="207">
        <v>154.44009144</v>
      </c>
      <c r="H196" s="207">
        <v>308.88018288000001</v>
      </c>
      <c r="I196" s="207">
        <v>0</v>
      </c>
      <c r="J196" s="207">
        <v>339.76820117</v>
      </c>
      <c r="K196" s="207">
        <v>401.54423774000003</v>
      </c>
      <c r="L196" s="207">
        <v>463.32027432000001</v>
      </c>
      <c r="M196" s="121">
        <f t="shared" si="2"/>
        <v>163</v>
      </c>
    </row>
    <row r="197" spans="1:13" ht="12.75" customHeight="1" x14ac:dyDescent="0.2">
      <c r="A197" s="206" t="s">
        <v>191</v>
      </c>
      <c r="B197" s="206">
        <v>20</v>
      </c>
      <c r="C197" s="207">
        <v>677.75318222999999</v>
      </c>
      <c r="D197" s="207">
        <v>674.38127584999995</v>
      </c>
      <c r="E197" s="207">
        <v>0</v>
      </c>
      <c r="F197" s="207">
        <v>60.796626080000003</v>
      </c>
      <c r="G197" s="207">
        <v>151.99156518999999</v>
      </c>
      <c r="H197" s="207">
        <v>303.98313037999998</v>
      </c>
      <c r="I197" s="207">
        <v>0</v>
      </c>
      <c r="J197" s="207">
        <v>334.38144340999997</v>
      </c>
      <c r="K197" s="207">
        <v>395.17806948999998</v>
      </c>
      <c r="L197" s="207">
        <v>455.97469555999999</v>
      </c>
      <c r="M197" s="121">
        <f t="shared" si="2"/>
        <v>164</v>
      </c>
    </row>
    <row r="198" spans="1:13" ht="12.75" customHeight="1" x14ac:dyDescent="0.2">
      <c r="A198" s="206" t="s">
        <v>191</v>
      </c>
      <c r="B198" s="206">
        <v>21</v>
      </c>
      <c r="C198" s="207">
        <v>694.35675687000003</v>
      </c>
      <c r="D198" s="207">
        <v>690.90224564000005</v>
      </c>
      <c r="E198" s="207">
        <v>0</v>
      </c>
      <c r="F198" s="207">
        <v>62.330421170000001</v>
      </c>
      <c r="G198" s="207">
        <v>155.82605293</v>
      </c>
      <c r="H198" s="207">
        <v>311.65210586000001</v>
      </c>
      <c r="I198" s="207">
        <v>0</v>
      </c>
      <c r="J198" s="207">
        <v>342.81731645000002</v>
      </c>
      <c r="K198" s="207">
        <v>405.14773761999999</v>
      </c>
      <c r="L198" s="207">
        <v>467.47815879000001</v>
      </c>
      <c r="M198" s="121">
        <f t="shared" si="2"/>
        <v>165</v>
      </c>
    </row>
    <row r="199" spans="1:13" ht="12.75" customHeight="1" x14ac:dyDescent="0.2">
      <c r="A199" s="206" t="s">
        <v>191</v>
      </c>
      <c r="B199" s="206">
        <v>22</v>
      </c>
      <c r="C199" s="207">
        <v>784.15204992999998</v>
      </c>
      <c r="D199" s="207">
        <v>780.25079595</v>
      </c>
      <c r="E199" s="207">
        <v>0</v>
      </c>
      <c r="F199" s="207">
        <v>64.189034939999999</v>
      </c>
      <c r="G199" s="207">
        <v>160.47258733999999</v>
      </c>
      <c r="H199" s="207">
        <v>320.94517467999998</v>
      </c>
      <c r="I199" s="207">
        <v>0</v>
      </c>
      <c r="J199" s="207">
        <v>353.03969214</v>
      </c>
      <c r="K199" s="207">
        <v>417.22872708</v>
      </c>
      <c r="L199" s="207">
        <v>481.41776200999999</v>
      </c>
      <c r="M199" s="121">
        <f t="shared" si="2"/>
        <v>166</v>
      </c>
    </row>
    <row r="200" spans="1:13" ht="12.75" customHeight="1" x14ac:dyDescent="0.2">
      <c r="A200" s="206" t="s">
        <v>191</v>
      </c>
      <c r="B200" s="206">
        <v>23</v>
      </c>
      <c r="C200" s="207">
        <v>704.6380097</v>
      </c>
      <c r="D200" s="207">
        <v>701.13234795999995</v>
      </c>
      <c r="E200" s="207">
        <v>0</v>
      </c>
      <c r="F200" s="207">
        <v>60.90581074</v>
      </c>
      <c r="G200" s="207">
        <v>152.26452685999999</v>
      </c>
      <c r="H200" s="207">
        <v>304.52905371999998</v>
      </c>
      <c r="I200" s="207">
        <v>0</v>
      </c>
      <c r="J200" s="207">
        <v>334.98195908999998</v>
      </c>
      <c r="K200" s="207">
        <v>395.88776983000002</v>
      </c>
      <c r="L200" s="207">
        <v>456.79358057000002</v>
      </c>
      <c r="M200" s="121">
        <f t="shared" si="2"/>
        <v>167</v>
      </c>
    </row>
    <row r="201" spans="1:13" ht="12.75" customHeight="1" x14ac:dyDescent="0.2">
      <c r="A201" s="206" t="s">
        <v>191</v>
      </c>
      <c r="B201" s="206">
        <v>24</v>
      </c>
      <c r="C201" s="207">
        <v>702.22749288</v>
      </c>
      <c r="D201" s="207">
        <v>698.73382375999995</v>
      </c>
      <c r="E201" s="207">
        <v>0</v>
      </c>
      <c r="F201" s="207">
        <v>62.380512539999998</v>
      </c>
      <c r="G201" s="207">
        <v>155.95128134999999</v>
      </c>
      <c r="H201" s="207">
        <v>311.90256270999998</v>
      </c>
      <c r="I201" s="207">
        <v>0</v>
      </c>
      <c r="J201" s="207">
        <v>343.09281898</v>
      </c>
      <c r="K201" s="207">
        <v>405.47333151999999</v>
      </c>
      <c r="L201" s="207">
        <v>467.85384405999997</v>
      </c>
      <c r="M201" s="121">
        <f t="shared" si="2"/>
        <v>168</v>
      </c>
    </row>
    <row r="202" spans="1:13" ht="12.75" customHeight="1" x14ac:dyDescent="0.2">
      <c r="A202" s="206" t="s">
        <v>192</v>
      </c>
      <c r="B202" s="206">
        <v>1</v>
      </c>
      <c r="C202" s="207">
        <v>788.24155238000003</v>
      </c>
      <c r="D202" s="207">
        <v>784.31995261999998</v>
      </c>
      <c r="E202" s="207">
        <v>0</v>
      </c>
      <c r="F202" s="207">
        <v>70.923459699999995</v>
      </c>
      <c r="G202" s="207">
        <v>177.30864926000001</v>
      </c>
      <c r="H202" s="207">
        <v>354.61729851000001</v>
      </c>
      <c r="I202" s="207">
        <v>0</v>
      </c>
      <c r="J202" s="207">
        <v>390.07902836</v>
      </c>
      <c r="K202" s="207">
        <v>461.00248806000002</v>
      </c>
      <c r="L202" s="207">
        <v>531.92594776999999</v>
      </c>
      <c r="M202" s="121">
        <f t="shared" si="2"/>
        <v>169</v>
      </c>
    </row>
    <row r="203" spans="1:13" ht="12.75" customHeight="1" x14ac:dyDescent="0.2">
      <c r="A203" s="206" t="s">
        <v>192</v>
      </c>
      <c r="B203" s="206">
        <v>2</v>
      </c>
      <c r="C203" s="207">
        <v>884.76279093000005</v>
      </c>
      <c r="D203" s="207">
        <v>880.36098600000003</v>
      </c>
      <c r="E203" s="207">
        <v>0</v>
      </c>
      <c r="F203" s="207">
        <v>79.290763490000003</v>
      </c>
      <c r="G203" s="207">
        <v>198.22690872000001</v>
      </c>
      <c r="H203" s="207">
        <v>396.45381743000002</v>
      </c>
      <c r="I203" s="207">
        <v>0</v>
      </c>
      <c r="J203" s="207">
        <v>436.09919917000002</v>
      </c>
      <c r="K203" s="207">
        <v>515.38996266000004</v>
      </c>
      <c r="L203" s="207">
        <v>594.68072615000005</v>
      </c>
      <c r="M203" s="121">
        <f t="shared" si="2"/>
        <v>170</v>
      </c>
    </row>
    <row r="204" spans="1:13" ht="12.75" customHeight="1" x14ac:dyDescent="0.2">
      <c r="A204" s="206" t="s">
        <v>192</v>
      </c>
      <c r="B204" s="206">
        <v>3</v>
      </c>
      <c r="C204" s="207">
        <v>1013.32452804</v>
      </c>
      <c r="D204" s="207">
        <v>1008.28311248</v>
      </c>
      <c r="E204" s="207">
        <v>0</v>
      </c>
      <c r="F204" s="207">
        <v>84.736725370000002</v>
      </c>
      <c r="G204" s="207">
        <v>211.84181341999999</v>
      </c>
      <c r="H204" s="207">
        <v>423.68362685</v>
      </c>
      <c r="I204" s="207">
        <v>0</v>
      </c>
      <c r="J204" s="207">
        <v>466.05198953000001</v>
      </c>
      <c r="K204" s="207">
        <v>550.78871489999995</v>
      </c>
      <c r="L204" s="207">
        <v>635.52544026999999</v>
      </c>
      <c r="M204" s="121">
        <f t="shared" si="2"/>
        <v>171</v>
      </c>
    </row>
    <row r="205" spans="1:13" ht="12.75" customHeight="1" x14ac:dyDescent="0.2">
      <c r="A205" s="206" t="s">
        <v>192</v>
      </c>
      <c r="B205" s="206">
        <v>4</v>
      </c>
      <c r="C205" s="207">
        <v>1055.5846396100001</v>
      </c>
      <c r="D205" s="207">
        <v>1050.3329747400001</v>
      </c>
      <c r="E205" s="207">
        <v>0</v>
      </c>
      <c r="F205" s="207">
        <v>86.145831319999999</v>
      </c>
      <c r="G205" s="207">
        <v>215.36457831000001</v>
      </c>
      <c r="H205" s="207">
        <v>430.72915661000002</v>
      </c>
      <c r="I205" s="207">
        <v>0</v>
      </c>
      <c r="J205" s="207">
        <v>473.80207227</v>
      </c>
      <c r="K205" s="207">
        <v>559.94790359000001</v>
      </c>
      <c r="L205" s="207">
        <v>646.09373491999997</v>
      </c>
      <c r="M205" s="121">
        <f t="shared" si="2"/>
        <v>172</v>
      </c>
    </row>
    <row r="206" spans="1:13" ht="12.75" customHeight="1" x14ac:dyDescent="0.2">
      <c r="A206" s="206" t="s">
        <v>192</v>
      </c>
      <c r="B206" s="206">
        <v>5</v>
      </c>
      <c r="C206" s="207">
        <v>995.40687390000005</v>
      </c>
      <c r="D206" s="207">
        <v>990.45460089999995</v>
      </c>
      <c r="E206" s="207">
        <v>0</v>
      </c>
      <c r="F206" s="207">
        <v>87.709877950000006</v>
      </c>
      <c r="G206" s="207">
        <v>219.27469488</v>
      </c>
      <c r="H206" s="207">
        <v>438.54938976</v>
      </c>
      <c r="I206" s="207">
        <v>0</v>
      </c>
      <c r="J206" s="207">
        <v>482.40432872999997</v>
      </c>
      <c r="K206" s="207">
        <v>570.11420668000005</v>
      </c>
      <c r="L206" s="207">
        <v>657.82408463000002</v>
      </c>
      <c r="M206" s="121">
        <f t="shared" si="2"/>
        <v>173</v>
      </c>
    </row>
    <row r="207" spans="1:13" ht="12.75" customHeight="1" x14ac:dyDescent="0.2">
      <c r="A207" s="206" t="s">
        <v>192</v>
      </c>
      <c r="B207" s="206">
        <v>6</v>
      </c>
      <c r="C207" s="207">
        <v>1120.6453914000001</v>
      </c>
      <c r="D207" s="207">
        <v>1115.07004119</v>
      </c>
      <c r="E207" s="207">
        <v>0</v>
      </c>
      <c r="F207" s="207">
        <v>87.167862920000005</v>
      </c>
      <c r="G207" s="207">
        <v>217.91965730000001</v>
      </c>
      <c r="H207" s="207">
        <v>435.83931460000002</v>
      </c>
      <c r="I207" s="207">
        <v>0</v>
      </c>
      <c r="J207" s="207">
        <v>479.42324604999999</v>
      </c>
      <c r="K207" s="207">
        <v>566.59110897000005</v>
      </c>
      <c r="L207" s="207">
        <v>653.75897189</v>
      </c>
      <c r="M207" s="121">
        <f t="shared" si="2"/>
        <v>174</v>
      </c>
    </row>
    <row r="208" spans="1:13" ht="12.75" customHeight="1" x14ac:dyDescent="0.2">
      <c r="A208" s="206" t="s">
        <v>192</v>
      </c>
      <c r="B208" s="206">
        <v>7</v>
      </c>
      <c r="C208" s="207">
        <v>1114.0506149099999</v>
      </c>
      <c r="D208" s="207">
        <v>1108.5080745400001</v>
      </c>
      <c r="E208" s="207">
        <v>0</v>
      </c>
      <c r="F208" s="207">
        <v>80.956494340000006</v>
      </c>
      <c r="G208" s="207">
        <v>202.39123584999999</v>
      </c>
      <c r="H208" s="207">
        <v>404.78247169999997</v>
      </c>
      <c r="I208" s="207">
        <v>0</v>
      </c>
      <c r="J208" s="207">
        <v>445.26071886</v>
      </c>
      <c r="K208" s="207">
        <v>526.21721319999995</v>
      </c>
      <c r="L208" s="207">
        <v>607.17370754000001</v>
      </c>
      <c r="M208" s="121">
        <f t="shared" si="2"/>
        <v>175</v>
      </c>
    </row>
    <row r="209" spans="1:13" ht="12.75" customHeight="1" x14ac:dyDescent="0.2">
      <c r="A209" s="206" t="s">
        <v>192</v>
      </c>
      <c r="B209" s="206">
        <v>8</v>
      </c>
      <c r="C209" s="207">
        <v>1143.85008227</v>
      </c>
      <c r="D209" s="207">
        <v>1138.1592858399999</v>
      </c>
      <c r="E209" s="207">
        <v>0</v>
      </c>
      <c r="F209" s="207">
        <v>73.28521318</v>
      </c>
      <c r="G209" s="207">
        <v>183.21303295000001</v>
      </c>
      <c r="H209" s="207">
        <v>366.42606590000003</v>
      </c>
      <c r="I209" s="207">
        <v>0</v>
      </c>
      <c r="J209" s="207">
        <v>403.06867248999998</v>
      </c>
      <c r="K209" s="207">
        <v>476.35388567000001</v>
      </c>
      <c r="L209" s="207">
        <v>549.63909884999998</v>
      </c>
      <c r="M209" s="121">
        <f t="shared" si="2"/>
        <v>176</v>
      </c>
    </row>
    <row r="210" spans="1:13" ht="12.75" customHeight="1" x14ac:dyDescent="0.2">
      <c r="A210" s="206" t="s">
        <v>192</v>
      </c>
      <c r="B210" s="206">
        <v>9</v>
      </c>
      <c r="C210" s="207">
        <v>982.35496774000001</v>
      </c>
      <c r="D210" s="207">
        <v>977.46762959</v>
      </c>
      <c r="E210" s="207">
        <v>0</v>
      </c>
      <c r="F210" s="207">
        <v>68.27269253</v>
      </c>
      <c r="G210" s="207">
        <v>170.68173131</v>
      </c>
      <c r="H210" s="207">
        <v>341.36346263000001</v>
      </c>
      <c r="I210" s="207">
        <v>0</v>
      </c>
      <c r="J210" s="207">
        <v>375.49980889</v>
      </c>
      <c r="K210" s="207">
        <v>443.77250141000002</v>
      </c>
      <c r="L210" s="207">
        <v>512.04519393999999</v>
      </c>
      <c r="M210" s="121">
        <f t="shared" si="2"/>
        <v>177</v>
      </c>
    </row>
    <row r="211" spans="1:13" ht="12.75" customHeight="1" x14ac:dyDescent="0.2">
      <c r="A211" s="206" t="s">
        <v>192</v>
      </c>
      <c r="B211" s="206">
        <v>10</v>
      </c>
      <c r="C211" s="207">
        <v>768.34892311999999</v>
      </c>
      <c r="D211" s="207">
        <v>764.52629165999997</v>
      </c>
      <c r="E211" s="207">
        <v>0</v>
      </c>
      <c r="F211" s="207">
        <v>67.211717410000006</v>
      </c>
      <c r="G211" s="207">
        <v>168.02929351</v>
      </c>
      <c r="H211" s="207">
        <v>336.05858703000001</v>
      </c>
      <c r="I211" s="207">
        <v>0</v>
      </c>
      <c r="J211" s="207">
        <v>369.66444573000001</v>
      </c>
      <c r="K211" s="207">
        <v>436.87616313000001</v>
      </c>
      <c r="L211" s="207">
        <v>504.08788054000001</v>
      </c>
      <c r="M211" s="121">
        <f t="shared" si="2"/>
        <v>178</v>
      </c>
    </row>
    <row r="212" spans="1:13" ht="12.75" customHeight="1" x14ac:dyDescent="0.2">
      <c r="A212" s="206" t="s">
        <v>192</v>
      </c>
      <c r="B212" s="206">
        <v>11</v>
      </c>
      <c r="C212" s="207">
        <v>585.75775568999995</v>
      </c>
      <c r="D212" s="207">
        <v>582.84353799999997</v>
      </c>
      <c r="E212" s="207">
        <v>0</v>
      </c>
      <c r="F212" s="207">
        <v>67.051293889999997</v>
      </c>
      <c r="G212" s="207">
        <v>167.62823473</v>
      </c>
      <c r="H212" s="207">
        <v>335.25646946000001</v>
      </c>
      <c r="I212" s="207">
        <v>0</v>
      </c>
      <c r="J212" s="207">
        <v>368.78211640000001</v>
      </c>
      <c r="K212" s="207">
        <v>435.83341029000002</v>
      </c>
      <c r="L212" s="207">
        <v>502.88470418000003</v>
      </c>
      <c r="M212" s="121">
        <f t="shared" si="2"/>
        <v>179</v>
      </c>
    </row>
    <row r="213" spans="1:13" ht="12.75" customHeight="1" x14ac:dyDescent="0.2">
      <c r="A213" s="206" t="s">
        <v>192</v>
      </c>
      <c r="B213" s="206">
        <v>12</v>
      </c>
      <c r="C213" s="207">
        <v>596.53620308999996</v>
      </c>
      <c r="D213" s="207">
        <v>593.56836127999998</v>
      </c>
      <c r="E213" s="207">
        <v>0</v>
      </c>
      <c r="F213" s="207">
        <v>68.384142409999995</v>
      </c>
      <c r="G213" s="207">
        <v>170.96035603000001</v>
      </c>
      <c r="H213" s="207">
        <v>341.92071206999998</v>
      </c>
      <c r="I213" s="207">
        <v>0</v>
      </c>
      <c r="J213" s="207">
        <v>376.11278327000002</v>
      </c>
      <c r="K213" s="207">
        <v>444.49692568</v>
      </c>
      <c r="L213" s="207">
        <v>512.88106809999999</v>
      </c>
      <c r="M213" s="121">
        <f t="shared" si="2"/>
        <v>180</v>
      </c>
    </row>
    <row r="214" spans="1:13" ht="12.75" customHeight="1" x14ac:dyDescent="0.2">
      <c r="A214" s="206" t="s">
        <v>192</v>
      </c>
      <c r="B214" s="206">
        <v>13</v>
      </c>
      <c r="C214" s="207">
        <v>624.18284957000003</v>
      </c>
      <c r="D214" s="207">
        <v>621.07746225999995</v>
      </c>
      <c r="E214" s="207">
        <v>0</v>
      </c>
      <c r="F214" s="207">
        <v>67.470899340000003</v>
      </c>
      <c r="G214" s="207">
        <v>168.67724835999999</v>
      </c>
      <c r="H214" s="207">
        <v>337.35449670999998</v>
      </c>
      <c r="I214" s="207">
        <v>0</v>
      </c>
      <c r="J214" s="207">
        <v>371.08994638000001</v>
      </c>
      <c r="K214" s="207">
        <v>438.56084571999997</v>
      </c>
      <c r="L214" s="207">
        <v>506.03174507</v>
      </c>
      <c r="M214" s="121">
        <f t="shared" si="2"/>
        <v>181</v>
      </c>
    </row>
    <row r="215" spans="1:13" ht="12.75" customHeight="1" x14ac:dyDescent="0.2">
      <c r="A215" s="206" t="s">
        <v>192</v>
      </c>
      <c r="B215" s="206">
        <v>14</v>
      </c>
      <c r="C215" s="207">
        <v>594.66556001000004</v>
      </c>
      <c r="D215" s="207">
        <v>591.70702488999996</v>
      </c>
      <c r="E215" s="207">
        <v>0</v>
      </c>
      <c r="F215" s="207">
        <v>68.619378449999999</v>
      </c>
      <c r="G215" s="207">
        <v>171.54844611999999</v>
      </c>
      <c r="H215" s="207">
        <v>343.09689222999998</v>
      </c>
      <c r="I215" s="207">
        <v>0</v>
      </c>
      <c r="J215" s="207">
        <v>377.40658144999998</v>
      </c>
      <c r="K215" s="207">
        <v>446.02595989999998</v>
      </c>
      <c r="L215" s="207">
        <v>514.64533834999997</v>
      </c>
      <c r="M215" s="121">
        <f t="shared" si="2"/>
        <v>182</v>
      </c>
    </row>
    <row r="216" spans="1:13" ht="12.75" customHeight="1" x14ac:dyDescent="0.2">
      <c r="A216" s="206" t="s">
        <v>192</v>
      </c>
      <c r="B216" s="206">
        <v>15</v>
      </c>
      <c r="C216" s="207">
        <v>731.42193499999996</v>
      </c>
      <c r="D216" s="207">
        <v>727.7830199</v>
      </c>
      <c r="E216" s="207">
        <v>0</v>
      </c>
      <c r="F216" s="207">
        <v>67.821475149999998</v>
      </c>
      <c r="G216" s="207">
        <v>169.55368788000001</v>
      </c>
      <c r="H216" s="207">
        <v>339.10737576000002</v>
      </c>
      <c r="I216" s="207">
        <v>0</v>
      </c>
      <c r="J216" s="207">
        <v>373.01811334000001</v>
      </c>
      <c r="K216" s="207">
        <v>440.83958848999998</v>
      </c>
      <c r="L216" s="207">
        <v>508.66106364000001</v>
      </c>
      <c r="M216" s="121">
        <f t="shared" si="2"/>
        <v>183</v>
      </c>
    </row>
    <row r="217" spans="1:13" ht="12.75" customHeight="1" x14ac:dyDescent="0.2">
      <c r="A217" s="206" t="s">
        <v>192</v>
      </c>
      <c r="B217" s="206">
        <v>16</v>
      </c>
      <c r="C217" s="207">
        <v>730.56265751000001</v>
      </c>
      <c r="D217" s="207">
        <v>726.92801741999995</v>
      </c>
      <c r="E217" s="207">
        <v>0</v>
      </c>
      <c r="F217" s="207">
        <v>66.581638799999993</v>
      </c>
      <c r="G217" s="207">
        <v>166.45409701</v>
      </c>
      <c r="H217" s="207">
        <v>332.90819402</v>
      </c>
      <c r="I217" s="207">
        <v>0</v>
      </c>
      <c r="J217" s="207">
        <v>366.19901342000003</v>
      </c>
      <c r="K217" s="207">
        <v>432.78065221999998</v>
      </c>
      <c r="L217" s="207">
        <v>499.36229101999999</v>
      </c>
      <c r="M217" s="121">
        <f t="shared" si="2"/>
        <v>184</v>
      </c>
    </row>
    <row r="218" spans="1:13" ht="12.75" customHeight="1" x14ac:dyDescent="0.2">
      <c r="A218" s="206" t="s">
        <v>192</v>
      </c>
      <c r="B218" s="206">
        <v>17</v>
      </c>
      <c r="C218" s="207">
        <v>760.76316535000001</v>
      </c>
      <c r="D218" s="207">
        <v>756.97827398000004</v>
      </c>
      <c r="E218" s="207">
        <v>0</v>
      </c>
      <c r="F218" s="207">
        <v>66.066683729999994</v>
      </c>
      <c r="G218" s="207">
        <v>165.16670934000001</v>
      </c>
      <c r="H218" s="207">
        <v>330.33341867000001</v>
      </c>
      <c r="I218" s="207">
        <v>0</v>
      </c>
      <c r="J218" s="207">
        <v>363.36676053999997</v>
      </c>
      <c r="K218" s="207">
        <v>429.43344427</v>
      </c>
      <c r="L218" s="207">
        <v>495.50012801000003</v>
      </c>
      <c r="M218" s="121">
        <f t="shared" si="2"/>
        <v>185</v>
      </c>
    </row>
    <row r="219" spans="1:13" ht="12.75" customHeight="1" x14ac:dyDescent="0.2">
      <c r="A219" s="206" t="s">
        <v>192</v>
      </c>
      <c r="B219" s="206">
        <v>18</v>
      </c>
      <c r="C219" s="207">
        <v>737.98695857999996</v>
      </c>
      <c r="D219" s="207">
        <v>734.31538166999997</v>
      </c>
      <c r="E219" s="207">
        <v>0</v>
      </c>
      <c r="F219" s="207">
        <v>66.002158109999996</v>
      </c>
      <c r="G219" s="207">
        <v>165.00539527000001</v>
      </c>
      <c r="H219" s="207">
        <v>330.01079054000002</v>
      </c>
      <c r="I219" s="207">
        <v>0</v>
      </c>
      <c r="J219" s="207">
        <v>363.01186959</v>
      </c>
      <c r="K219" s="207">
        <v>429.01402769999999</v>
      </c>
      <c r="L219" s="207">
        <v>495.01618581000002</v>
      </c>
      <c r="M219" s="121">
        <f t="shared" si="2"/>
        <v>186</v>
      </c>
    </row>
    <row r="220" spans="1:13" ht="12.75" customHeight="1" x14ac:dyDescent="0.2">
      <c r="A220" s="206" t="s">
        <v>192</v>
      </c>
      <c r="B220" s="206">
        <v>19</v>
      </c>
      <c r="C220" s="207">
        <v>780.20469419999995</v>
      </c>
      <c r="D220" s="207">
        <v>776.32307880999997</v>
      </c>
      <c r="E220" s="207">
        <v>0</v>
      </c>
      <c r="F220" s="207">
        <v>66.347078769999996</v>
      </c>
      <c r="G220" s="207">
        <v>165.86769692999999</v>
      </c>
      <c r="H220" s="207">
        <v>331.73539387</v>
      </c>
      <c r="I220" s="207">
        <v>0</v>
      </c>
      <c r="J220" s="207">
        <v>364.90893325000002</v>
      </c>
      <c r="K220" s="207">
        <v>431.25601202000001</v>
      </c>
      <c r="L220" s="207">
        <v>497.60309080000002</v>
      </c>
      <c r="M220" s="121">
        <f t="shared" si="2"/>
        <v>187</v>
      </c>
    </row>
    <row r="221" spans="1:13" ht="12.75" customHeight="1" x14ac:dyDescent="0.2">
      <c r="A221" s="206" t="s">
        <v>192</v>
      </c>
      <c r="B221" s="206">
        <v>20</v>
      </c>
      <c r="C221" s="207">
        <v>720.05725931999996</v>
      </c>
      <c r="D221" s="207">
        <v>716.47488490000001</v>
      </c>
      <c r="E221" s="207">
        <v>0</v>
      </c>
      <c r="F221" s="207">
        <v>66.498754890000001</v>
      </c>
      <c r="G221" s="207">
        <v>166.24688721999999</v>
      </c>
      <c r="H221" s="207">
        <v>332.49377443999998</v>
      </c>
      <c r="I221" s="207">
        <v>0</v>
      </c>
      <c r="J221" s="207">
        <v>365.74315188000003</v>
      </c>
      <c r="K221" s="207">
        <v>432.24190677000001</v>
      </c>
      <c r="L221" s="207">
        <v>498.74066164999999</v>
      </c>
      <c r="M221" s="121">
        <f t="shared" si="2"/>
        <v>188</v>
      </c>
    </row>
    <row r="222" spans="1:13" ht="12.75" customHeight="1" x14ac:dyDescent="0.2">
      <c r="A222" s="206" t="s">
        <v>192</v>
      </c>
      <c r="B222" s="206">
        <v>21</v>
      </c>
      <c r="C222" s="207">
        <v>646.04050312000004</v>
      </c>
      <c r="D222" s="207">
        <v>642.82637125999997</v>
      </c>
      <c r="E222" s="207">
        <v>0</v>
      </c>
      <c r="F222" s="207">
        <v>67.512889360000003</v>
      </c>
      <c r="G222" s="207">
        <v>168.78222339999999</v>
      </c>
      <c r="H222" s="207">
        <v>337.56444680999999</v>
      </c>
      <c r="I222" s="207">
        <v>0</v>
      </c>
      <c r="J222" s="207">
        <v>371.32089149000001</v>
      </c>
      <c r="K222" s="207">
        <v>438.83378084999998</v>
      </c>
      <c r="L222" s="207">
        <v>506.34667021000001</v>
      </c>
      <c r="M222" s="121">
        <f t="shared" si="2"/>
        <v>189</v>
      </c>
    </row>
    <row r="223" spans="1:13" ht="12.75" customHeight="1" x14ac:dyDescent="0.2">
      <c r="A223" s="206" t="s">
        <v>192</v>
      </c>
      <c r="B223" s="206">
        <v>22</v>
      </c>
      <c r="C223" s="207">
        <v>694.16759881999997</v>
      </c>
      <c r="D223" s="207">
        <v>690.71402867999996</v>
      </c>
      <c r="E223" s="207">
        <v>0</v>
      </c>
      <c r="F223" s="207">
        <v>70.529363059999994</v>
      </c>
      <c r="G223" s="207">
        <v>176.32340765999999</v>
      </c>
      <c r="H223" s="207">
        <v>352.64681531000002</v>
      </c>
      <c r="I223" s="207">
        <v>0</v>
      </c>
      <c r="J223" s="207">
        <v>387.91149683999998</v>
      </c>
      <c r="K223" s="207">
        <v>458.44085990000002</v>
      </c>
      <c r="L223" s="207">
        <v>528.97022297000001</v>
      </c>
      <c r="M223" s="121">
        <f t="shared" si="2"/>
        <v>190</v>
      </c>
    </row>
    <row r="224" spans="1:13" ht="12.75" customHeight="1" x14ac:dyDescent="0.2">
      <c r="A224" s="206" t="s">
        <v>192</v>
      </c>
      <c r="B224" s="206">
        <v>23</v>
      </c>
      <c r="C224" s="207">
        <v>535.37252266999997</v>
      </c>
      <c r="D224" s="207">
        <v>532.70897778000005</v>
      </c>
      <c r="E224" s="207">
        <v>0</v>
      </c>
      <c r="F224" s="207">
        <v>62.142337339999997</v>
      </c>
      <c r="G224" s="207">
        <v>155.35584334000001</v>
      </c>
      <c r="H224" s="207">
        <v>310.71168668000001</v>
      </c>
      <c r="I224" s="207">
        <v>0</v>
      </c>
      <c r="J224" s="207">
        <v>341.78285534999998</v>
      </c>
      <c r="K224" s="207">
        <v>403.92519268000001</v>
      </c>
      <c r="L224" s="207">
        <v>466.06753001999999</v>
      </c>
      <c r="M224" s="121">
        <f t="shared" si="2"/>
        <v>191</v>
      </c>
    </row>
    <row r="225" spans="1:13" ht="12.75" customHeight="1" x14ac:dyDescent="0.2">
      <c r="A225" s="206" t="s">
        <v>192</v>
      </c>
      <c r="B225" s="206">
        <v>24</v>
      </c>
      <c r="C225" s="207">
        <v>703.72533836000002</v>
      </c>
      <c r="D225" s="207">
        <v>700.22421727000005</v>
      </c>
      <c r="E225" s="207">
        <v>0</v>
      </c>
      <c r="F225" s="207">
        <v>64.864259469999993</v>
      </c>
      <c r="G225" s="207">
        <v>162.16064868000001</v>
      </c>
      <c r="H225" s="207">
        <v>324.32129736000002</v>
      </c>
      <c r="I225" s="207">
        <v>0</v>
      </c>
      <c r="J225" s="207">
        <v>356.75342710000001</v>
      </c>
      <c r="K225" s="207">
        <v>421.61768656999999</v>
      </c>
      <c r="L225" s="207">
        <v>486.48194604000003</v>
      </c>
      <c r="M225" s="121">
        <f t="shared" si="2"/>
        <v>192</v>
      </c>
    </row>
    <row r="226" spans="1:13" ht="12.75" customHeight="1" x14ac:dyDescent="0.2">
      <c r="A226" s="206" t="s">
        <v>193</v>
      </c>
      <c r="B226" s="206">
        <v>1</v>
      </c>
      <c r="C226" s="207">
        <v>695.99247350999997</v>
      </c>
      <c r="D226" s="207">
        <v>692.52982439000004</v>
      </c>
      <c r="E226" s="207">
        <v>0</v>
      </c>
      <c r="F226" s="207">
        <v>68.803372039999999</v>
      </c>
      <c r="G226" s="207">
        <v>172.0084301</v>
      </c>
      <c r="H226" s="207">
        <v>344.0168602</v>
      </c>
      <c r="I226" s="207">
        <v>0</v>
      </c>
      <c r="J226" s="207">
        <v>378.41854620999999</v>
      </c>
      <c r="K226" s="207">
        <v>447.22191824999999</v>
      </c>
      <c r="L226" s="207">
        <v>516.02529029000004</v>
      </c>
      <c r="M226" s="121">
        <f t="shared" si="2"/>
        <v>193</v>
      </c>
    </row>
    <row r="227" spans="1:13" ht="12.75" customHeight="1" x14ac:dyDescent="0.2">
      <c r="A227" s="206" t="s">
        <v>193</v>
      </c>
      <c r="B227" s="206">
        <v>2</v>
      </c>
      <c r="C227" s="207">
        <v>772.20144842000002</v>
      </c>
      <c r="D227" s="207">
        <v>768.35965017000001</v>
      </c>
      <c r="E227" s="207">
        <v>0</v>
      </c>
      <c r="F227" s="207">
        <v>76.729886260000001</v>
      </c>
      <c r="G227" s="207">
        <v>191.82471565</v>
      </c>
      <c r="H227" s="207">
        <v>383.64943129</v>
      </c>
      <c r="I227" s="207">
        <v>0</v>
      </c>
      <c r="J227" s="207">
        <v>422.01437442000002</v>
      </c>
      <c r="K227" s="207">
        <v>498.74426068000002</v>
      </c>
      <c r="L227" s="207">
        <v>575.47414693999997</v>
      </c>
      <c r="M227" s="121">
        <f t="shared" si="2"/>
        <v>194</v>
      </c>
    </row>
    <row r="228" spans="1:13" ht="12.75" customHeight="1" x14ac:dyDescent="0.2">
      <c r="A228" s="206" t="s">
        <v>193</v>
      </c>
      <c r="B228" s="206">
        <v>3</v>
      </c>
      <c r="C228" s="207">
        <v>832.72333607999997</v>
      </c>
      <c r="D228" s="207">
        <v>828.58043391000001</v>
      </c>
      <c r="E228" s="207">
        <v>0</v>
      </c>
      <c r="F228" s="207">
        <v>79.679287810000005</v>
      </c>
      <c r="G228" s="207">
        <v>199.19821952000001</v>
      </c>
      <c r="H228" s="207">
        <v>398.39643904000002</v>
      </c>
      <c r="I228" s="207">
        <v>0</v>
      </c>
      <c r="J228" s="207">
        <v>438.23608294000002</v>
      </c>
      <c r="K228" s="207">
        <v>517.91537074999997</v>
      </c>
      <c r="L228" s="207">
        <v>597.59465855999997</v>
      </c>
      <c r="M228" s="121">
        <f t="shared" ref="M228:M291" si="3">M227+1</f>
        <v>195</v>
      </c>
    </row>
    <row r="229" spans="1:13" ht="12.75" customHeight="1" x14ac:dyDescent="0.2">
      <c r="A229" s="206" t="s">
        <v>193</v>
      </c>
      <c r="B229" s="206">
        <v>4</v>
      </c>
      <c r="C229" s="207">
        <v>935.95280396999999</v>
      </c>
      <c r="D229" s="207">
        <v>931.29632235999998</v>
      </c>
      <c r="E229" s="207">
        <v>0</v>
      </c>
      <c r="F229" s="207">
        <v>81.606511380000001</v>
      </c>
      <c r="G229" s="207">
        <v>204.01627844000001</v>
      </c>
      <c r="H229" s="207">
        <v>408.03255688000002</v>
      </c>
      <c r="I229" s="207">
        <v>0</v>
      </c>
      <c r="J229" s="207">
        <v>448.83581256999997</v>
      </c>
      <c r="K229" s="207">
        <v>530.44232394000005</v>
      </c>
      <c r="L229" s="207">
        <v>612.04883531999997</v>
      </c>
      <c r="M229" s="121">
        <f t="shared" si="3"/>
        <v>196</v>
      </c>
    </row>
    <row r="230" spans="1:13" ht="12.75" customHeight="1" x14ac:dyDescent="0.2">
      <c r="A230" s="206" t="s">
        <v>193</v>
      </c>
      <c r="B230" s="206">
        <v>5</v>
      </c>
      <c r="C230" s="207">
        <v>951.01826868000001</v>
      </c>
      <c r="D230" s="207">
        <v>946.28683450999995</v>
      </c>
      <c r="E230" s="207">
        <v>0</v>
      </c>
      <c r="F230" s="207">
        <v>82.902416369999997</v>
      </c>
      <c r="G230" s="207">
        <v>207.25604091</v>
      </c>
      <c r="H230" s="207">
        <v>414.51208183</v>
      </c>
      <c r="I230" s="207">
        <v>0</v>
      </c>
      <c r="J230" s="207">
        <v>455.96329000999998</v>
      </c>
      <c r="K230" s="207">
        <v>538.86570637</v>
      </c>
      <c r="L230" s="207">
        <v>621.76812273999997</v>
      </c>
      <c r="M230" s="121">
        <f t="shared" si="3"/>
        <v>197</v>
      </c>
    </row>
    <row r="231" spans="1:13" ht="12.75" customHeight="1" x14ac:dyDescent="0.2">
      <c r="A231" s="206" t="s">
        <v>193</v>
      </c>
      <c r="B231" s="206">
        <v>6</v>
      </c>
      <c r="C231" s="207">
        <v>995.59261609999999</v>
      </c>
      <c r="D231" s="207">
        <v>990.63941899999998</v>
      </c>
      <c r="E231" s="207">
        <v>0</v>
      </c>
      <c r="F231" s="207">
        <v>82.488372530000007</v>
      </c>
      <c r="G231" s="207">
        <v>206.22093132000001</v>
      </c>
      <c r="H231" s="207">
        <v>412.44186264000001</v>
      </c>
      <c r="I231" s="207">
        <v>0</v>
      </c>
      <c r="J231" s="207">
        <v>453.6860489</v>
      </c>
      <c r="K231" s="207">
        <v>536.17442143000005</v>
      </c>
      <c r="L231" s="207">
        <v>618.66279396000004</v>
      </c>
      <c r="M231" s="121">
        <f t="shared" si="3"/>
        <v>198</v>
      </c>
    </row>
    <row r="232" spans="1:13" ht="12.75" customHeight="1" x14ac:dyDescent="0.2">
      <c r="A232" s="206" t="s">
        <v>193</v>
      </c>
      <c r="B232" s="206">
        <v>7</v>
      </c>
      <c r="C232" s="207">
        <v>795.18574120999995</v>
      </c>
      <c r="D232" s="207">
        <v>791.22959323999999</v>
      </c>
      <c r="E232" s="207">
        <v>0</v>
      </c>
      <c r="F232" s="207">
        <v>76.768169689999993</v>
      </c>
      <c r="G232" s="207">
        <v>191.92042422</v>
      </c>
      <c r="H232" s="207">
        <v>383.84084842999999</v>
      </c>
      <c r="I232" s="207">
        <v>0</v>
      </c>
      <c r="J232" s="207">
        <v>422.22493327000001</v>
      </c>
      <c r="K232" s="207">
        <v>498.99310295999999</v>
      </c>
      <c r="L232" s="207">
        <v>575.76127265000002</v>
      </c>
      <c r="M232" s="121">
        <f t="shared" si="3"/>
        <v>199</v>
      </c>
    </row>
    <row r="233" spans="1:13" ht="12.75" customHeight="1" x14ac:dyDescent="0.2">
      <c r="A233" s="206" t="s">
        <v>193</v>
      </c>
      <c r="B233" s="206">
        <v>8</v>
      </c>
      <c r="C233" s="207">
        <v>1032.81660665</v>
      </c>
      <c r="D233" s="207">
        <v>1027.67821557</v>
      </c>
      <c r="E233" s="207">
        <v>0</v>
      </c>
      <c r="F233" s="207">
        <v>74.437192150000001</v>
      </c>
      <c r="G233" s="207">
        <v>186.09298036000001</v>
      </c>
      <c r="H233" s="207">
        <v>372.18596072999998</v>
      </c>
      <c r="I233" s="207">
        <v>0</v>
      </c>
      <c r="J233" s="207">
        <v>409.40455680000002</v>
      </c>
      <c r="K233" s="207">
        <v>483.84174894</v>
      </c>
      <c r="L233" s="207">
        <v>558.27894108999999</v>
      </c>
      <c r="M233" s="121">
        <f t="shared" si="3"/>
        <v>200</v>
      </c>
    </row>
    <row r="234" spans="1:13" ht="12.75" customHeight="1" x14ac:dyDescent="0.2">
      <c r="A234" s="206" t="s">
        <v>193</v>
      </c>
      <c r="B234" s="206">
        <v>9</v>
      </c>
      <c r="C234" s="207">
        <v>824.05239312000003</v>
      </c>
      <c r="D234" s="207">
        <v>819.95262996999998</v>
      </c>
      <c r="E234" s="207">
        <v>0</v>
      </c>
      <c r="F234" s="207">
        <v>66.70383305</v>
      </c>
      <c r="G234" s="207">
        <v>166.75958263000001</v>
      </c>
      <c r="H234" s="207">
        <v>333.51916526999997</v>
      </c>
      <c r="I234" s="207">
        <v>0</v>
      </c>
      <c r="J234" s="207">
        <v>366.87108179000001</v>
      </c>
      <c r="K234" s="207">
        <v>433.57491484000002</v>
      </c>
      <c r="L234" s="207">
        <v>500.27874789999998</v>
      </c>
      <c r="M234" s="121">
        <f t="shared" si="3"/>
        <v>201</v>
      </c>
    </row>
    <row r="235" spans="1:13" ht="12.75" customHeight="1" x14ac:dyDescent="0.2">
      <c r="A235" s="206" t="s">
        <v>193</v>
      </c>
      <c r="B235" s="206">
        <v>10</v>
      </c>
      <c r="C235" s="207">
        <v>822.47505797999997</v>
      </c>
      <c r="D235" s="207">
        <v>818.38314227000001</v>
      </c>
      <c r="E235" s="207">
        <v>0</v>
      </c>
      <c r="F235" s="207">
        <v>66.744117380000006</v>
      </c>
      <c r="G235" s="207">
        <v>166.86029345</v>
      </c>
      <c r="H235" s="207">
        <v>333.72058688999999</v>
      </c>
      <c r="I235" s="207">
        <v>0</v>
      </c>
      <c r="J235" s="207">
        <v>367.09264558000001</v>
      </c>
      <c r="K235" s="207">
        <v>433.83676295999999</v>
      </c>
      <c r="L235" s="207">
        <v>500.58088034000002</v>
      </c>
      <c r="M235" s="121">
        <f t="shared" si="3"/>
        <v>202</v>
      </c>
    </row>
    <row r="236" spans="1:13" ht="12.75" customHeight="1" x14ac:dyDescent="0.2">
      <c r="A236" s="206" t="s">
        <v>193</v>
      </c>
      <c r="B236" s="206">
        <v>11</v>
      </c>
      <c r="C236" s="207">
        <v>851.19570561</v>
      </c>
      <c r="D236" s="207">
        <v>846.9609011</v>
      </c>
      <c r="E236" s="207">
        <v>0</v>
      </c>
      <c r="F236" s="207">
        <v>67.990937270000003</v>
      </c>
      <c r="G236" s="207">
        <v>169.97734317999999</v>
      </c>
      <c r="H236" s="207">
        <v>339.95468635999998</v>
      </c>
      <c r="I236" s="207">
        <v>0</v>
      </c>
      <c r="J236" s="207">
        <v>373.95015498999999</v>
      </c>
      <c r="K236" s="207">
        <v>441.94109226</v>
      </c>
      <c r="L236" s="207">
        <v>509.93202953000002</v>
      </c>
      <c r="M236" s="121">
        <f t="shared" si="3"/>
        <v>203</v>
      </c>
    </row>
    <row r="237" spans="1:13" ht="12.75" customHeight="1" x14ac:dyDescent="0.2">
      <c r="A237" s="206" t="s">
        <v>193</v>
      </c>
      <c r="B237" s="206">
        <v>12</v>
      </c>
      <c r="C237" s="207">
        <v>834.46557255000005</v>
      </c>
      <c r="D237" s="207">
        <v>830.31400254000005</v>
      </c>
      <c r="E237" s="207">
        <v>0</v>
      </c>
      <c r="F237" s="207">
        <v>71.803744309999999</v>
      </c>
      <c r="G237" s="207">
        <v>179.50936078999999</v>
      </c>
      <c r="H237" s="207">
        <v>359.01872157000003</v>
      </c>
      <c r="I237" s="207">
        <v>0</v>
      </c>
      <c r="J237" s="207">
        <v>394.92059373000001</v>
      </c>
      <c r="K237" s="207">
        <v>466.72433804000002</v>
      </c>
      <c r="L237" s="207">
        <v>538.52808235999998</v>
      </c>
      <c r="M237" s="121">
        <f t="shared" si="3"/>
        <v>204</v>
      </c>
    </row>
    <row r="238" spans="1:13" ht="12.75" customHeight="1" x14ac:dyDescent="0.2">
      <c r="A238" s="206" t="s">
        <v>193</v>
      </c>
      <c r="B238" s="206">
        <v>13</v>
      </c>
      <c r="C238" s="207">
        <v>929.27694547999999</v>
      </c>
      <c r="D238" s="207">
        <v>924.65367708999997</v>
      </c>
      <c r="E238" s="207">
        <v>0</v>
      </c>
      <c r="F238" s="207">
        <v>70.988011450000002</v>
      </c>
      <c r="G238" s="207">
        <v>177.47002863</v>
      </c>
      <c r="H238" s="207">
        <v>354.94005727000001</v>
      </c>
      <c r="I238" s="207">
        <v>0</v>
      </c>
      <c r="J238" s="207">
        <v>390.43406298999997</v>
      </c>
      <c r="K238" s="207">
        <v>461.42207444000002</v>
      </c>
      <c r="L238" s="207">
        <v>532.41008590000001</v>
      </c>
      <c r="M238" s="121">
        <f t="shared" si="3"/>
        <v>205</v>
      </c>
    </row>
    <row r="239" spans="1:13" ht="12.75" customHeight="1" x14ac:dyDescent="0.2">
      <c r="A239" s="206" t="s">
        <v>193</v>
      </c>
      <c r="B239" s="206">
        <v>14</v>
      </c>
      <c r="C239" s="207">
        <v>913.68891665000001</v>
      </c>
      <c r="D239" s="207">
        <v>909.14320065000004</v>
      </c>
      <c r="E239" s="207">
        <v>0</v>
      </c>
      <c r="F239" s="207">
        <v>71.14860831</v>
      </c>
      <c r="G239" s="207">
        <v>177.87152078</v>
      </c>
      <c r="H239" s="207">
        <v>355.74304154999999</v>
      </c>
      <c r="I239" s="207">
        <v>0</v>
      </c>
      <c r="J239" s="207">
        <v>391.31734570999998</v>
      </c>
      <c r="K239" s="207">
        <v>462.46595402000003</v>
      </c>
      <c r="L239" s="207">
        <v>533.61456233000001</v>
      </c>
      <c r="M239" s="121">
        <f t="shared" si="3"/>
        <v>206</v>
      </c>
    </row>
    <row r="240" spans="1:13" ht="12.75" customHeight="1" x14ac:dyDescent="0.2">
      <c r="A240" s="206" t="s">
        <v>193</v>
      </c>
      <c r="B240" s="206">
        <v>15</v>
      </c>
      <c r="C240" s="207">
        <v>867.63210255000001</v>
      </c>
      <c r="D240" s="207">
        <v>863.31552493000004</v>
      </c>
      <c r="E240" s="207">
        <v>0</v>
      </c>
      <c r="F240" s="207">
        <v>70.420719829999996</v>
      </c>
      <c r="G240" s="207">
        <v>176.05179956999999</v>
      </c>
      <c r="H240" s="207">
        <v>352.10359913000002</v>
      </c>
      <c r="I240" s="207">
        <v>0</v>
      </c>
      <c r="J240" s="207">
        <v>387.31395903999999</v>
      </c>
      <c r="K240" s="207">
        <v>457.73467886999998</v>
      </c>
      <c r="L240" s="207">
        <v>528.15539869999998</v>
      </c>
      <c r="M240" s="121">
        <f t="shared" si="3"/>
        <v>207</v>
      </c>
    </row>
    <row r="241" spans="1:13" ht="12.75" customHeight="1" x14ac:dyDescent="0.2">
      <c r="A241" s="206" t="s">
        <v>193</v>
      </c>
      <c r="B241" s="206">
        <v>16</v>
      </c>
      <c r="C241" s="207">
        <v>941.42409141999997</v>
      </c>
      <c r="D241" s="207">
        <v>936.74038946999997</v>
      </c>
      <c r="E241" s="207">
        <v>0</v>
      </c>
      <c r="F241" s="207">
        <v>69.696623180000003</v>
      </c>
      <c r="G241" s="207">
        <v>174.24155795999999</v>
      </c>
      <c r="H241" s="207">
        <v>348.48311590999998</v>
      </c>
      <c r="I241" s="207">
        <v>0</v>
      </c>
      <c r="J241" s="207">
        <v>383.33142750000002</v>
      </c>
      <c r="K241" s="207">
        <v>453.02805067999998</v>
      </c>
      <c r="L241" s="207">
        <v>522.72467386999995</v>
      </c>
      <c r="M241" s="121">
        <f t="shared" si="3"/>
        <v>208</v>
      </c>
    </row>
    <row r="242" spans="1:13" ht="12.75" customHeight="1" x14ac:dyDescent="0.2">
      <c r="A242" s="206" t="s">
        <v>193</v>
      </c>
      <c r="B242" s="206">
        <v>17</v>
      </c>
      <c r="C242" s="207">
        <v>1020.23191489</v>
      </c>
      <c r="D242" s="207">
        <v>1015.15613422</v>
      </c>
      <c r="E242" s="207">
        <v>0</v>
      </c>
      <c r="F242" s="207">
        <v>69.590947850000006</v>
      </c>
      <c r="G242" s="207">
        <v>173.97736961999999</v>
      </c>
      <c r="H242" s="207">
        <v>347.95473924999999</v>
      </c>
      <c r="I242" s="207">
        <v>0</v>
      </c>
      <c r="J242" s="207">
        <v>382.75021316999999</v>
      </c>
      <c r="K242" s="207">
        <v>452.34116102000002</v>
      </c>
      <c r="L242" s="207">
        <v>521.93210886999998</v>
      </c>
      <c r="M242" s="121">
        <f t="shared" si="3"/>
        <v>209</v>
      </c>
    </row>
    <row r="243" spans="1:13" ht="12.75" customHeight="1" x14ac:dyDescent="0.2">
      <c r="A243" s="206" t="s">
        <v>193</v>
      </c>
      <c r="B243" s="206">
        <v>18</v>
      </c>
      <c r="C243" s="207">
        <v>843.81307906999996</v>
      </c>
      <c r="D243" s="207">
        <v>839.61500405000004</v>
      </c>
      <c r="E243" s="207">
        <v>0</v>
      </c>
      <c r="F243" s="207">
        <v>69.548509820000007</v>
      </c>
      <c r="G243" s="207">
        <v>173.87127455999999</v>
      </c>
      <c r="H243" s="207">
        <v>347.74254911999998</v>
      </c>
      <c r="I243" s="207">
        <v>0</v>
      </c>
      <c r="J243" s="207">
        <v>382.51680403</v>
      </c>
      <c r="K243" s="207">
        <v>452.06531386</v>
      </c>
      <c r="L243" s="207">
        <v>521.61382368</v>
      </c>
      <c r="M243" s="121">
        <f t="shared" si="3"/>
        <v>210</v>
      </c>
    </row>
    <row r="244" spans="1:13" ht="12.75" customHeight="1" x14ac:dyDescent="0.2">
      <c r="A244" s="206" t="s">
        <v>193</v>
      </c>
      <c r="B244" s="206">
        <v>19</v>
      </c>
      <c r="C244" s="207">
        <v>852.92751812999995</v>
      </c>
      <c r="D244" s="207">
        <v>848.68409764</v>
      </c>
      <c r="E244" s="207">
        <v>0</v>
      </c>
      <c r="F244" s="207">
        <v>69.434385320000004</v>
      </c>
      <c r="G244" s="207">
        <v>173.5859633</v>
      </c>
      <c r="H244" s="207">
        <v>347.17192660000001</v>
      </c>
      <c r="I244" s="207">
        <v>0</v>
      </c>
      <c r="J244" s="207">
        <v>381.88911925000002</v>
      </c>
      <c r="K244" s="207">
        <v>451.32350457000001</v>
      </c>
      <c r="L244" s="207">
        <v>520.75788989</v>
      </c>
      <c r="M244" s="121">
        <f t="shared" si="3"/>
        <v>211</v>
      </c>
    </row>
    <row r="245" spans="1:13" ht="12.75" customHeight="1" x14ac:dyDescent="0.2">
      <c r="A245" s="206" t="s">
        <v>193</v>
      </c>
      <c r="B245" s="206">
        <v>20</v>
      </c>
      <c r="C245" s="207">
        <v>850.82550387000003</v>
      </c>
      <c r="D245" s="207">
        <v>846.59254116</v>
      </c>
      <c r="E245" s="207">
        <v>0</v>
      </c>
      <c r="F245" s="207">
        <v>69.231092380000007</v>
      </c>
      <c r="G245" s="207">
        <v>173.07773094000001</v>
      </c>
      <c r="H245" s="207">
        <v>346.15546188000002</v>
      </c>
      <c r="I245" s="207">
        <v>0</v>
      </c>
      <c r="J245" s="207">
        <v>380.77100806999999</v>
      </c>
      <c r="K245" s="207">
        <v>450.00210043999999</v>
      </c>
      <c r="L245" s="207">
        <v>519.23319282</v>
      </c>
      <c r="M245" s="121">
        <f t="shared" si="3"/>
        <v>212</v>
      </c>
    </row>
    <row r="246" spans="1:13" ht="12.75" customHeight="1" x14ac:dyDescent="0.2">
      <c r="A246" s="206" t="s">
        <v>193</v>
      </c>
      <c r="B246" s="206">
        <v>21</v>
      </c>
      <c r="C246" s="207">
        <v>871.45053454000004</v>
      </c>
      <c r="D246" s="207">
        <v>867.11495974000002</v>
      </c>
      <c r="E246" s="207">
        <v>0</v>
      </c>
      <c r="F246" s="207">
        <v>70.558586770000005</v>
      </c>
      <c r="G246" s="207">
        <v>176.39646693</v>
      </c>
      <c r="H246" s="207">
        <v>352.79293386000001</v>
      </c>
      <c r="I246" s="207">
        <v>0</v>
      </c>
      <c r="J246" s="207">
        <v>388.07222725000003</v>
      </c>
      <c r="K246" s="207">
        <v>458.63081402</v>
      </c>
      <c r="L246" s="207">
        <v>529.18940079000004</v>
      </c>
      <c r="M246" s="121">
        <f t="shared" si="3"/>
        <v>213</v>
      </c>
    </row>
    <row r="247" spans="1:13" ht="12.75" customHeight="1" x14ac:dyDescent="0.2">
      <c r="A247" s="206" t="s">
        <v>193</v>
      </c>
      <c r="B247" s="206">
        <v>22</v>
      </c>
      <c r="C247" s="207">
        <v>813.91021316000001</v>
      </c>
      <c r="D247" s="207">
        <v>809.86090862000003</v>
      </c>
      <c r="E247" s="207">
        <v>0</v>
      </c>
      <c r="F247" s="207">
        <v>73.44427589</v>
      </c>
      <c r="G247" s="207">
        <v>183.61068972000001</v>
      </c>
      <c r="H247" s="207">
        <v>367.22137944000002</v>
      </c>
      <c r="I247" s="207">
        <v>0</v>
      </c>
      <c r="J247" s="207">
        <v>403.94351738</v>
      </c>
      <c r="K247" s="207">
        <v>477.38779326999997</v>
      </c>
      <c r="L247" s="207">
        <v>550.83206915000005</v>
      </c>
      <c r="M247" s="121">
        <f t="shared" si="3"/>
        <v>214</v>
      </c>
    </row>
    <row r="248" spans="1:13" ht="12.75" customHeight="1" x14ac:dyDescent="0.2">
      <c r="A248" s="206" t="s">
        <v>193</v>
      </c>
      <c r="B248" s="206">
        <v>23</v>
      </c>
      <c r="C248" s="207">
        <v>694.64492318999999</v>
      </c>
      <c r="D248" s="207">
        <v>691.18897830000003</v>
      </c>
      <c r="E248" s="207">
        <v>0</v>
      </c>
      <c r="F248" s="207">
        <v>62.197306849999997</v>
      </c>
      <c r="G248" s="207">
        <v>155.49326712999999</v>
      </c>
      <c r="H248" s="207">
        <v>310.98653426999999</v>
      </c>
      <c r="I248" s="207">
        <v>0</v>
      </c>
      <c r="J248" s="207">
        <v>342.08518769</v>
      </c>
      <c r="K248" s="207">
        <v>404.28249454000002</v>
      </c>
      <c r="L248" s="207">
        <v>466.47980139999999</v>
      </c>
      <c r="M248" s="121">
        <f t="shared" si="3"/>
        <v>215</v>
      </c>
    </row>
    <row r="249" spans="1:13" ht="12.75" customHeight="1" x14ac:dyDescent="0.2">
      <c r="A249" s="206" t="s">
        <v>193</v>
      </c>
      <c r="B249" s="206">
        <v>24</v>
      </c>
      <c r="C249" s="207">
        <v>809.19160280999995</v>
      </c>
      <c r="D249" s="207">
        <v>805.16577394000001</v>
      </c>
      <c r="E249" s="207">
        <v>0</v>
      </c>
      <c r="F249" s="207">
        <v>64.901172130000006</v>
      </c>
      <c r="G249" s="207">
        <v>162.25293031999999</v>
      </c>
      <c r="H249" s="207">
        <v>324.50586064999999</v>
      </c>
      <c r="I249" s="207">
        <v>0</v>
      </c>
      <c r="J249" s="207">
        <v>356.95644671000002</v>
      </c>
      <c r="K249" s="207">
        <v>421.85761883999999</v>
      </c>
      <c r="L249" s="207">
        <v>486.75879097000001</v>
      </c>
      <c r="M249" s="121">
        <f t="shared" si="3"/>
        <v>216</v>
      </c>
    </row>
    <row r="250" spans="1:13" ht="12.75" customHeight="1" x14ac:dyDescent="0.2">
      <c r="A250" s="206" t="s">
        <v>194</v>
      </c>
      <c r="B250" s="206">
        <v>1</v>
      </c>
      <c r="C250" s="207">
        <v>1004.13572824</v>
      </c>
      <c r="D250" s="207">
        <v>999.14002809999999</v>
      </c>
      <c r="E250" s="207">
        <v>0</v>
      </c>
      <c r="F250" s="207">
        <v>71.551945649999993</v>
      </c>
      <c r="G250" s="207">
        <v>178.87986412000001</v>
      </c>
      <c r="H250" s="207">
        <v>357.75972824000002</v>
      </c>
      <c r="I250" s="207">
        <v>0</v>
      </c>
      <c r="J250" s="207">
        <v>393.53570106000001</v>
      </c>
      <c r="K250" s="207">
        <v>465.08764671</v>
      </c>
      <c r="L250" s="207">
        <v>536.63959236000005</v>
      </c>
      <c r="M250" s="121">
        <f t="shared" si="3"/>
        <v>217</v>
      </c>
    </row>
    <row r="251" spans="1:13" ht="12.75" customHeight="1" x14ac:dyDescent="0.2">
      <c r="A251" s="206" t="s">
        <v>194</v>
      </c>
      <c r="B251" s="206">
        <v>2</v>
      </c>
      <c r="C251" s="207">
        <v>1146.8875235800001</v>
      </c>
      <c r="D251" s="207">
        <v>1141.1816154999999</v>
      </c>
      <c r="E251" s="207">
        <v>0</v>
      </c>
      <c r="F251" s="207">
        <v>76.065521480000001</v>
      </c>
      <c r="G251" s="207">
        <v>190.16380371</v>
      </c>
      <c r="H251" s="207">
        <v>380.32760741999999</v>
      </c>
      <c r="I251" s="207">
        <v>0</v>
      </c>
      <c r="J251" s="207">
        <v>418.36036816000001</v>
      </c>
      <c r="K251" s="207">
        <v>494.42588964999999</v>
      </c>
      <c r="L251" s="207">
        <v>570.49141112999996</v>
      </c>
      <c r="M251" s="121">
        <f t="shared" si="3"/>
        <v>218</v>
      </c>
    </row>
    <row r="252" spans="1:13" ht="12.75" customHeight="1" x14ac:dyDescent="0.2">
      <c r="A252" s="206" t="s">
        <v>194</v>
      </c>
      <c r="B252" s="206">
        <v>3</v>
      </c>
      <c r="C252" s="207">
        <v>1274.27119982</v>
      </c>
      <c r="D252" s="207">
        <v>1267.93154211</v>
      </c>
      <c r="E252" s="207">
        <v>0</v>
      </c>
      <c r="F252" s="207">
        <v>78.835572150000004</v>
      </c>
      <c r="G252" s="207">
        <v>197.08893037000001</v>
      </c>
      <c r="H252" s="207">
        <v>394.17786074000003</v>
      </c>
      <c r="I252" s="207">
        <v>0</v>
      </c>
      <c r="J252" s="207">
        <v>433.59564681000001</v>
      </c>
      <c r="K252" s="207">
        <v>512.43121896000002</v>
      </c>
      <c r="L252" s="207">
        <v>591.26679109999998</v>
      </c>
      <c r="M252" s="121">
        <f t="shared" si="3"/>
        <v>219</v>
      </c>
    </row>
    <row r="253" spans="1:13" ht="12.75" customHeight="1" x14ac:dyDescent="0.2">
      <c r="A253" s="206" t="s">
        <v>194</v>
      </c>
      <c r="B253" s="206">
        <v>4</v>
      </c>
      <c r="C253" s="207">
        <v>1254.6283471700001</v>
      </c>
      <c r="D253" s="207">
        <v>1248.3864150899999</v>
      </c>
      <c r="E253" s="207">
        <v>0</v>
      </c>
      <c r="F253" s="207">
        <v>80.901939580000004</v>
      </c>
      <c r="G253" s="207">
        <v>202.25484895</v>
      </c>
      <c r="H253" s="207">
        <v>404.50969789999999</v>
      </c>
      <c r="I253" s="207">
        <v>0</v>
      </c>
      <c r="J253" s="207">
        <v>444.96066768999998</v>
      </c>
      <c r="K253" s="207">
        <v>525.86260727000001</v>
      </c>
      <c r="L253" s="207">
        <v>606.76454684999999</v>
      </c>
      <c r="M253" s="121">
        <f t="shared" si="3"/>
        <v>220</v>
      </c>
    </row>
    <row r="254" spans="1:13" ht="12.75" customHeight="1" x14ac:dyDescent="0.2">
      <c r="A254" s="206" t="s">
        <v>194</v>
      </c>
      <c r="B254" s="206">
        <v>5</v>
      </c>
      <c r="C254" s="207">
        <v>1291.3438891799999</v>
      </c>
      <c r="D254" s="207">
        <v>1284.9192927199999</v>
      </c>
      <c r="E254" s="207">
        <v>0</v>
      </c>
      <c r="F254" s="207">
        <v>82.409745209999997</v>
      </c>
      <c r="G254" s="207">
        <v>206.02436304</v>
      </c>
      <c r="H254" s="207">
        <v>412.04872606999999</v>
      </c>
      <c r="I254" s="207">
        <v>0</v>
      </c>
      <c r="J254" s="207">
        <v>453.25359867999998</v>
      </c>
      <c r="K254" s="207">
        <v>535.66334388999996</v>
      </c>
      <c r="L254" s="207">
        <v>618.07308910999996</v>
      </c>
      <c r="M254" s="121">
        <f t="shared" si="3"/>
        <v>221</v>
      </c>
    </row>
    <row r="255" spans="1:13" ht="12.75" customHeight="1" x14ac:dyDescent="0.2">
      <c r="A255" s="206" t="s">
        <v>194</v>
      </c>
      <c r="B255" s="206">
        <v>6</v>
      </c>
      <c r="C255" s="207">
        <v>1118.20966479</v>
      </c>
      <c r="D255" s="207">
        <v>1112.6464326299999</v>
      </c>
      <c r="E255" s="207">
        <v>0</v>
      </c>
      <c r="F255" s="207">
        <v>82.012274820000002</v>
      </c>
      <c r="G255" s="207">
        <v>205.03068705999999</v>
      </c>
      <c r="H255" s="207">
        <v>410.06137411999998</v>
      </c>
      <c r="I255" s="207">
        <v>0</v>
      </c>
      <c r="J255" s="207">
        <v>451.06751152999999</v>
      </c>
      <c r="K255" s="207">
        <v>533.07978634999995</v>
      </c>
      <c r="L255" s="207">
        <v>615.09206116999997</v>
      </c>
      <c r="M255" s="121">
        <f t="shared" si="3"/>
        <v>222</v>
      </c>
    </row>
    <row r="256" spans="1:13" ht="12.75" customHeight="1" x14ac:dyDescent="0.2">
      <c r="A256" s="206" t="s">
        <v>194</v>
      </c>
      <c r="B256" s="206">
        <v>7</v>
      </c>
      <c r="C256" s="207">
        <v>888.21720506999998</v>
      </c>
      <c r="D256" s="207">
        <v>883.79821400000003</v>
      </c>
      <c r="E256" s="207">
        <v>0</v>
      </c>
      <c r="F256" s="207">
        <v>77.064436009999994</v>
      </c>
      <c r="G256" s="207">
        <v>192.66109001999999</v>
      </c>
      <c r="H256" s="207">
        <v>385.32218003999998</v>
      </c>
      <c r="I256" s="207">
        <v>0</v>
      </c>
      <c r="J256" s="207">
        <v>423.85439803999998</v>
      </c>
      <c r="K256" s="207">
        <v>500.91883404999999</v>
      </c>
      <c r="L256" s="207">
        <v>577.98327006</v>
      </c>
      <c r="M256" s="121">
        <f t="shared" si="3"/>
        <v>223</v>
      </c>
    </row>
    <row r="257" spans="1:13" ht="12.75" customHeight="1" x14ac:dyDescent="0.2">
      <c r="A257" s="206" t="s">
        <v>194</v>
      </c>
      <c r="B257" s="206">
        <v>8</v>
      </c>
      <c r="C257" s="207">
        <v>898.02567807000003</v>
      </c>
      <c r="D257" s="207">
        <v>893.55788862999998</v>
      </c>
      <c r="E257" s="207">
        <v>0</v>
      </c>
      <c r="F257" s="207">
        <v>74.958274520000003</v>
      </c>
      <c r="G257" s="207">
        <v>187.39568628999999</v>
      </c>
      <c r="H257" s="207">
        <v>374.79137257999997</v>
      </c>
      <c r="I257" s="207">
        <v>0</v>
      </c>
      <c r="J257" s="207">
        <v>412.27050982999998</v>
      </c>
      <c r="K257" s="207">
        <v>487.22878435000001</v>
      </c>
      <c r="L257" s="207">
        <v>562.18705885999998</v>
      </c>
      <c r="M257" s="121">
        <f t="shared" si="3"/>
        <v>224</v>
      </c>
    </row>
    <row r="258" spans="1:13" ht="12.75" customHeight="1" x14ac:dyDescent="0.2">
      <c r="A258" s="206" t="s">
        <v>194</v>
      </c>
      <c r="B258" s="206">
        <v>9</v>
      </c>
      <c r="C258" s="207">
        <v>742.15404693999994</v>
      </c>
      <c r="D258" s="207">
        <v>738.46173825000005</v>
      </c>
      <c r="E258" s="207">
        <v>0</v>
      </c>
      <c r="F258" s="207">
        <v>66.487285810000003</v>
      </c>
      <c r="G258" s="207">
        <v>166.21821452</v>
      </c>
      <c r="H258" s="207">
        <v>332.43642905000002</v>
      </c>
      <c r="I258" s="207">
        <v>0</v>
      </c>
      <c r="J258" s="207">
        <v>365.68007195000001</v>
      </c>
      <c r="K258" s="207">
        <v>432.16735776000002</v>
      </c>
      <c r="L258" s="207">
        <v>498.65464357000002</v>
      </c>
      <c r="M258" s="121">
        <f t="shared" si="3"/>
        <v>225</v>
      </c>
    </row>
    <row r="259" spans="1:13" ht="12.75" customHeight="1" x14ac:dyDescent="0.2">
      <c r="A259" s="206" t="s">
        <v>194</v>
      </c>
      <c r="B259" s="206">
        <v>10</v>
      </c>
      <c r="C259" s="207">
        <v>895.57318744999998</v>
      </c>
      <c r="D259" s="207">
        <v>891.11759944999994</v>
      </c>
      <c r="E259" s="207">
        <v>0</v>
      </c>
      <c r="F259" s="207">
        <v>66.281361520000004</v>
      </c>
      <c r="G259" s="207">
        <v>165.70340379000001</v>
      </c>
      <c r="H259" s="207">
        <v>331.40680759000003</v>
      </c>
      <c r="I259" s="207">
        <v>0</v>
      </c>
      <c r="J259" s="207">
        <v>364.54748833999997</v>
      </c>
      <c r="K259" s="207">
        <v>430.82884985999999</v>
      </c>
      <c r="L259" s="207">
        <v>497.11021138000001</v>
      </c>
      <c r="M259" s="121">
        <f t="shared" si="3"/>
        <v>226</v>
      </c>
    </row>
    <row r="260" spans="1:13" ht="12.75" customHeight="1" x14ac:dyDescent="0.2">
      <c r="A260" s="206" t="s">
        <v>194</v>
      </c>
      <c r="B260" s="206">
        <v>11</v>
      </c>
      <c r="C260" s="207">
        <v>938.76734597999996</v>
      </c>
      <c r="D260" s="207">
        <v>934.09686166999995</v>
      </c>
      <c r="E260" s="207">
        <v>0</v>
      </c>
      <c r="F260" s="207">
        <v>73.038376679999999</v>
      </c>
      <c r="G260" s="207">
        <v>182.59594168999999</v>
      </c>
      <c r="H260" s="207">
        <v>365.19188337999998</v>
      </c>
      <c r="I260" s="207">
        <v>0</v>
      </c>
      <c r="J260" s="207">
        <v>401.71107172000001</v>
      </c>
      <c r="K260" s="207">
        <v>474.74944839</v>
      </c>
      <c r="L260" s="207">
        <v>547.78782507000005</v>
      </c>
      <c r="M260" s="121">
        <f t="shared" si="3"/>
        <v>227</v>
      </c>
    </row>
    <row r="261" spans="1:13" ht="12.75" customHeight="1" x14ac:dyDescent="0.2">
      <c r="A261" s="206" t="s">
        <v>194</v>
      </c>
      <c r="B261" s="206">
        <v>12</v>
      </c>
      <c r="C261" s="207">
        <v>889.46927560999995</v>
      </c>
      <c r="D261" s="207">
        <v>885.04405532999999</v>
      </c>
      <c r="E261" s="207">
        <v>0</v>
      </c>
      <c r="F261" s="207">
        <v>80.002999939999995</v>
      </c>
      <c r="G261" s="207">
        <v>200.00749984000001</v>
      </c>
      <c r="H261" s="207">
        <v>400.01499969000002</v>
      </c>
      <c r="I261" s="207">
        <v>0</v>
      </c>
      <c r="J261" s="207">
        <v>440.01649965000001</v>
      </c>
      <c r="K261" s="207">
        <v>520.01949959000001</v>
      </c>
      <c r="L261" s="207">
        <v>600.02249953</v>
      </c>
      <c r="M261" s="121">
        <f t="shared" si="3"/>
        <v>228</v>
      </c>
    </row>
    <row r="262" spans="1:13" ht="12.75" customHeight="1" x14ac:dyDescent="0.2">
      <c r="A262" s="206" t="s">
        <v>194</v>
      </c>
      <c r="B262" s="206">
        <v>13</v>
      </c>
      <c r="C262" s="207">
        <v>1107.13243278</v>
      </c>
      <c r="D262" s="207">
        <v>1101.62431122</v>
      </c>
      <c r="E262" s="207">
        <v>0</v>
      </c>
      <c r="F262" s="207">
        <v>79.336081750000005</v>
      </c>
      <c r="G262" s="207">
        <v>198.34020436</v>
      </c>
      <c r="H262" s="207">
        <v>396.68040873000001</v>
      </c>
      <c r="I262" s="207">
        <v>0</v>
      </c>
      <c r="J262" s="207">
        <v>436.34844959999998</v>
      </c>
      <c r="K262" s="207">
        <v>515.68453134000004</v>
      </c>
      <c r="L262" s="207">
        <v>595.02061308999998</v>
      </c>
      <c r="M262" s="121">
        <f t="shared" si="3"/>
        <v>229</v>
      </c>
    </row>
    <row r="263" spans="1:13" ht="12.75" customHeight="1" x14ac:dyDescent="0.2">
      <c r="A263" s="206" t="s">
        <v>194</v>
      </c>
      <c r="B263" s="206">
        <v>14</v>
      </c>
      <c r="C263" s="207">
        <v>993.68863753000005</v>
      </c>
      <c r="D263" s="207">
        <v>988.74491296999997</v>
      </c>
      <c r="E263" s="207">
        <v>0</v>
      </c>
      <c r="F263" s="207">
        <v>79.909958869999997</v>
      </c>
      <c r="G263" s="207">
        <v>199.77489717</v>
      </c>
      <c r="H263" s="207">
        <v>399.54979433</v>
      </c>
      <c r="I263" s="207">
        <v>0</v>
      </c>
      <c r="J263" s="207">
        <v>439.50477375999998</v>
      </c>
      <c r="K263" s="207">
        <v>519.41473263</v>
      </c>
      <c r="L263" s="207">
        <v>599.32469149999997</v>
      </c>
      <c r="M263" s="121">
        <f t="shared" si="3"/>
        <v>230</v>
      </c>
    </row>
    <row r="264" spans="1:13" ht="12.75" customHeight="1" x14ac:dyDescent="0.2">
      <c r="A264" s="206" t="s">
        <v>194</v>
      </c>
      <c r="B264" s="206">
        <v>15</v>
      </c>
      <c r="C264" s="207">
        <v>928.56298041000002</v>
      </c>
      <c r="D264" s="207">
        <v>923.94326408999996</v>
      </c>
      <c r="E264" s="207">
        <v>0</v>
      </c>
      <c r="F264" s="207">
        <v>77.491077059999995</v>
      </c>
      <c r="G264" s="207">
        <v>193.72769263999999</v>
      </c>
      <c r="H264" s="207">
        <v>387.45538528999998</v>
      </c>
      <c r="I264" s="207">
        <v>0</v>
      </c>
      <c r="J264" s="207">
        <v>426.20092381000001</v>
      </c>
      <c r="K264" s="207">
        <v>503.69200087000002</v>
      </c>
      <c r="L264" s="207">
        <v>581.18307792999997</v>
      </c>
      <c r="M264" s="121">
        <f t="shared" si="3"/>
        <v>231</v>
      </c>
    </row>
    <row r="265" spans="1:13" ht="12.75" customHeight="1" x14ac:dyDescent="0.2">
      <c r="A265" s="206" t="s">
        <v>194</v>
      </c>
      <c r="B265" s="206">
        <v>16</v>
      </c>
      <c r="C265" s="207">
        <v>955.09606598000005</v>
      </c>
      <c r="D265" s="207">
        <v>950.34434425999996</v>
      </c>
      <c r="E265" s="207">
        <v>0</v>
      </c>
      <c r="F265" s="207">
        <v>67.940026560000007</v>
      </c>
      <c r="G265" s="207">
        <v>169.85006638999999</v>
      </c>
      <c r="H265" s="207">
        <v>339.70013277999999</v>
      </c>
      <c r="I265" s="207">
        <v>0</v>
      </c>
      <c r="J265" s="207">
        <v>373.67014605999998</v>
      </c>
      <c r="K265" s="207">
        <v>441.61017261000001</v>
      </c>
      <c r="L265" s="207">
        <v>509.55019916999998</v>
      </c>
      <c r="M265" s="121">
        <f t="shared" si="3"/>
        <v>232</v>
      </c>
    </row>
    <row r="266" spans="1:13" ht="12.75" customHeight="1" x14ac:dyDescent="0.2">
      <c r="A266" s="206" t="s">
        <v>194</v>
      </c>
      <c r="B266" s="206">
        <v>17</v>
      </c>
      <c r="C266" s="207">
        <v>994.66348383000002</v>
      </c>
      <c r="D266" s="207">
        <v>989.71490928000003</v>
      </c>
      <c r="E266" s="207">
        <v>0</v>
      </c>
      <c r="F266" s="207">
        <v>69.822723429999996</v>
      </c>
      <c r="G266" s="207">
        <v>174.55680856999999</v>
      </c>
      <c r="H266" s="207">
        <v>349.11361714999998</v>
      </c>
      <c r="I266" s="207">
        <v>0</v>
      </c>
      <c r="J266" s="207">
        <v>384.02497885999998</v>
      </c>
      <c r="K266" s="207">
        <v>453.84770228999997</v>
      </c>
      <c r="L266" s="207">
        <v>523.67042572000003</v>
      </c>
      <c r="M266" s="121">
        <f t="shared" si="3"/>
        <v>233</v>
      </c>
    </row>
    <row r="267" spans="1:13" ht="12.75" customHeight="1" x14ac:dyDescent="0.2">
      <c r="A267" s="206" t="s">
        <v>194</v>
      </c>
      <c r="B267" s="206">
        <v>18</v>
      </c>
      <c r="C267" s="207">
        <v>908.95309941999994</v>
      </c>
      <c r="D267" s="207">
        <v>904.43094470000005</v>
      </c>
      <c r="E267" s="207">
        <v>0</v>
      </c>
      <c r="F267" s="207">
        <v>78.861556050000004</v>
      </c>
      <c r="G267" s="207">
        <v>197.15389013000001</v>
      </c>
      <c r="H267" s="207">
        <v>394.30778026000002</v>
      </c>
      <c r="I267" s="207">
        <v>0</v>
      </c>
      <c r="J267" s="207">
        <v>433.73855829000001</v>
      </c>
      <c r="K267" s="207">
        <v>512.60011434</v>
      </c>
      <c r="L267" s="207">
        <v>591.46167038999999</v>
      </c>
      <c r="M267" s="121">
        <f t="shared" si="3"/>
        <v>234</v>
      </c>
    </row>
    <row r="268" spans="1:13" ht="12.75" customHeight="1" x14ac:dyDescent="0.2">
      <c r="A268" s="206" t="s">
        <v>194</v>
      </c>
      <c r="B268" s="206">
        <v>19</v>
      </c>
      <c r="C268" s="207">
        <v>1357.19921342</v>
      </c>
      <c r="D268" s="207">
        <v>1350.44697853</v>
      </c>
      <c r="E268" s="207">
        <v>0</v>
      </c>
      <c r="F268" s="207">
        <v>78.589825689999998</v>
      </c>
      <c r="G268" s="207">
        <v>196.47456421999999</v>
      </c>
      <c r="H268" s="207">
        <v>392.94912843999998</v>
      </c>
      <c r="I268" s="207">
        <v>0</v>
      </c>
      <c r="J268" s="207">
        <v>432.24404127999998</v>
      </c>
      <c r="K268" s="207">
        <v>510.83386696999997</v>
      </c>
      <c r="L268" s="207">
        <v>589.42369265000002</v>
      </c>
      <c r="M268" s="121">
        <f t="shared" si="3"/>
        <v>235</v>
      </c>
    </row>
    <row r="269" spans="1:13" ht="12.75" customHeight="1" x14ac:dyDescent="0.2">
      <c r="A269" s="206" t="s">
        <v>194</v>
      </c>
      <c r="B269" s="206">
        <v>20</v>
      </c>
      <c r="C269" s="207">
        <v>967.32168863000004</v>
      </c>
      <c r="D269" s="207">
        <v>962.50914292000004</v>
      </c>
      <c r="E269" s="207">
        <v>0</v>
      </c>
      <c r="F269" s="207">
        <v>78.391330049999993</v>
      </c>
      <c r="G269" s="207">
        <v>195.97832511999999</v>
      </c>
      <c r="H269" s="207">
        <v>391.95665023999999</v>
      </c>
      <c r="I269" s="207">
        <v>0</v>
      </c>
      <c r="J269" s="207">
        <v>431.15231526000002</v>
      </c>
      <c r="K269" s="207">
        <v>509.54364530999999</v>
      </c>
      <c r="L269" s="207">
        <v>587.93497535999995</v>
      </c>
      <c r="M269" s="121">
        <f t="shared" si="3"/>
        <v>236</v>
      </c>
    </row>
    <row r="270" spans="1:13" ht="12.75" customHeight="1" x14ac:dyDescent="0.2">
      <c r="A270" s="206" t="s">
        <v>194</v>
      </c>
      <c r="B270" s="206">
        <v>21</v>
      </c>
      <c r="C270" s="207">
        <v>815.91775095000003</v>
      </c>
      <c r="D270" s="207">
        <v>811.85845866</v>
      </c>
      <c r="E270" s="207">
        <v>0</v>
      </c>
      <c r="F270" s="207">
        <v>79.381285829999996</v>
      </c>
      <c r="G270" s="207">
        <v>198.45321457</v>
      </c>
      <c r="H270" s="207">
        <v>396.90642914</v>
      </c>
      <c r="I270" s="207">
        <v>0</v>
      </c>
      <c r="J270" s="207">
        <v>436.59707205000001</v>
      </c>
      <c r="K270" s="207">
        <v>515.97835787999998</v>
      </c>
      <c r="L270" s="207">
        <v>595.35964371</v>
      </c>
      <c r="M270" s="121">
        <f t="shared" si="3"/>
        <v>237</v>
      </c>
    </row>
    <row r="271" spans="1:13" ht="12.75" customHeight="1" x14ac:dyDescent="0.2">
      <c r="A271" s="206" t="s">
        <v>194</v>
      </c>
      <c r="B271" s="206">
        <v>22</v>
      </c>
      <c r="C271" s="207">
        <v>694.59637626000006</v>
      </c>
      <c r="D271" s="207">
        <v>691.14067290000003</v>
      </c>
      <c r="E271" s="207">
        <v>0</v>
      </c>
      <c r="F271" s="207">
        <v>65.285591260000004</v>
      </c>
      <c r="G271" s="207">
        <v>163.21397815</v>
      </c>
      <c r="H271" s="207">
        <v>326.42795630000001</v>
      </c>
      <c r="I271" s="207">
        <v>0</v>
      </c>
      <c r="J271" s="207">
        <v>359.07075192000002</v>
      </c>
      <c r="K271" s="207">
        <v>424.35634318000001</v>
      </c>
      <c r="L271" s="207">
        <v>489.64193444</v>
      </c>
      <c r="M271" s="121">
        <f t="shared" si="3"/>
        <v>238</v>
      </c>
    </row>
    <row r="272" spans="1:13" ht="12.75" customHeight="1" x14ac:dyDescent="0.2">
      <c r="A272" s="206" t="s">
        <v>194</v>
      </c>
      <c r="B272" s="206">
        <v>23</v>
      </c>
      <c r="C272" s="207">
        <v>657.27068135000002</v>
      </c>
      <c r="D272" s="207">
        <v>654.00067795999996</v>
      </c>
      <c r="E272" s="207">
        <v>0</v>
      </c>
      <c r="F272" s="207">
        <v>61.48116108</v>
      </c>
      <c r="G272" s="207">
        <v>153.70290270999999</v>
      </c>
      <c r="H272" s="207">
        <v>307.40580541999998</v>
      </c>
      <c r="I272" s="207">
        <v>0</v>
      </c>
      <c r="J272" s="207">
        <v>338.14638595999998</v>
      </c>
      <c r="K272" s="207">
        <v>399.62754704000002</v>
      </c>
      <c r="L272" s="207">
        <v>461.10870812000002</v>
      </c>
      <c r="M272" s="121">
        <f t="shared" si="3"/>
        <v>239</v>
      </c>
    </row>
    <row r="273" spans="1:13" ht="12.75" customHeight="1" x14ac:dyDescent="0.2">
      <c r="A273" s="206" t="s">
        <v>194</v>
      </c>
      <c r="B273" s="206">
        <v>24</v>
      </c>
      <c r="C273" s="207">
        <v>623.78985302000001</v>
      </c>
      <c r="D273" s="207">
        <v>620.68642092000005</v>
      </c>
      <c r="E273" s="207">
        <v>0</v>
      </c>
      <c r="F273" s="207">
        <v>64.18351844</v>
      </c>
      <c r="G273" s="207">
        <v>160.4587961</v>
      </c>
      <c r="H273" s="207">
        <v>320.9175922</v>
      </c>
      <c r="I273" s="207">
        <v>0</v>
      </c>
      <c r="J273" s="207">
        <v>353.00935141000002</v>
      </c>
      <c r="K273" s="207">
        <v>417.19286985000002</v>
      </c>
      <c r="L273" s="207">
        <v>481.37638829000002</v>
      </c>
      <c r="M273" s="121">
        <f t="shared" si="3"/>
        <v>240</v>
      </c>
    </row>
    <row r="274" spans="1:13" ht="12.75" customHeight="1" x14ac:dyDescent="0.2">
      <c r="A274" s="206" t="s">
        <v>195</v>
      </c>
      <c r="B274" s="206">
        <v>1</v>
      </c>
      <c r="C274" s="207">
        <v>779.11046277000003</v>
      </c>
      <c r="D274" s="207">
        <v>775.23429131</v>
      </c>
      <c r="E274" s="207">
        <v>0</v>
      </c>
      <c r="F274" s="207">
        <v>71.226441629999997</v>
      </c>
      <c r="G274" s="207">
        <v>178.06610408</v>
      </c>
      <c r="H274" s="207">
        <v>356.13220816</v>
      </c>
      <c r="I274" s="207">
        <v>0</v>
      </c>
      <c r="J274" s="207">
        <v>391.74542896999998</v>
      </c>
      <c r="K274" s="207">
        <v>462.97187059999999</v>
      </c>
      <c r="L274" s="207">
        <v>534.19831223000006</v>
      </c>
      <c r="M274" s="121">
        <f t="shared" si="3"/>
        <v>241</v>
      </c>
    </row>
    <row r="275" spans="1:13" ht="12.75" customHeight="1" x14ac:dyDescent="0.2">
      <c r="A275" s="206" t="s">
        <v>195</v>
      </c>
      <c r="B275" s="206">
        <v>2</v>
      </c>
      <c r="C275" s="207">
        <v>757.36474870999996</v>
      </c>
      <c r="D275" s="207">
        <v>753.59676489000003</v>
      </c>
      <c r="E275" s="207">
        <v>0</v>
      </c>
      <c r="F275" s="207">
        <v>76.485086800000005</v>
      </c>
      <c r="G275" s="207">
        <v>191.21271701000001</v>
      </c>
      <c r="H275" s="207">
        <v>382.42543402000001</v>
      </c>
      <c r="I275" s="207">
        <v>0</v>
      </c>
      <c r="J275" s="207">
        <v>420.66797742</v>
      </c>
      <c r="K275" s="207">
        <v>497.15306421999998</v>
      </c>
      <c r="L275" s="207">
        <v>573.63815102000001</v>
      </c>
      <c r="M275" s="121">
        <f t="shared" si="3"/>
        <v>242</v>
      </c>
    </row>
    <row r="276" spans="1:13" ht="12.75" customHeight="1" x14ac:dyDescent="0.2">
      <c r="A276" s="206" t="s">
        <v>195</v>
      </c>
      <c r="B276" s="206">
        <v>3</v>
      </c>
      <c r="C276" s="207">
        <v>742.07703839999999</v>
      </c>
      <c r="D276" s="207">
        <v>738.38511284000003</v>
      </c>
      <c r="E276" s="207">
        <v>0</v>
      </c>
      <c r="F276" s="207">
        <v>79.600083470000001</v>
      </c>
      <c r="G276" s="207">
        <v>199.00020867999999</v>
      </c>
      <c r="H276" s="207">
        <v>398.00041735999997</v>
      </c>
      <c r="I276" s="207">
        <v>0</v>
      </c>
      <c r="J276" s="207">
        <v>437.80045909</v>
      </c>
      <c r="K276" s="207">
        <v>517.40054255999996</v>
      </c>
      <c r="L276" s="207">
        <v>597.00062603000003</v>
      </c>
      <c r="M276" s="121">
        <f t="shared" si="3"/>
        <v>243</v>
      </c>
    </row>
    <row r="277" spans="1:13" ht="12.75" customHeight="1" x14ac:dyDescent="0.2">
      <c r="A277" s="206" t="s">
        <v>195</v>
      </c>
      <c r="B277" s="206">
        <v>4</v>
      </c>
      <c r="C277" s="207">
        <v>845.75728222999999</v>
      </c>
      <c r="D277" s="207">
        <v>841.54953455999998</v>
      </c>
      <c r="E277" s="207">
        <v>0</v>
      </c>
      <c r="F277" s="207">
        <v>81.494057240000004</v>
      </c>
      <c r="G277" s="207">
        <v>203.73514311</v>
      </c>
      <c r="H277" s="207">
        <v>407.47028621999999</v>
      </c>
      <c r="I277" s="207">
        <v>0</v>
      </c>
      <c r="J277" s="207">
        <v>448.21731483999997</v>
      </c>
      <c r="K277" s="207">
        <v>529.71137208000005</v>
      </c>
      <c r="L277" s="207">
        <v>611.20542932000001</v>
      </c>
      <c r="M277" s="121">
        <f t="shared" si="3"/>
        <v>244</v>
      </c>
    </row>
    <row r="278" spans="1:13" ht="12.75" customHeight="1" x14ac:dyDescent="0.2">
      <c r="A278" s="206" t="s">
        <v>195</v>
      </c>
      <c r="B278" s="206">
        <v>5</v>
      </c>
      <c r="C278" s="207">
        <v>977.16192057000001</v>
      </c>
      <c r="D278" s="207">
        <v>972.30041847999996</v>
      </c>
      <c r="E278" s="207">
        <v>0</v>
      </c>
      <c r="F278" s="207">
        <v>82.738865899999993</v>
      </c>
      <c r="G278" s="207">
        <v>206.84716474000001</v>
      </c>
      <c r="H278" s="207">
        <v>413.69432948000002</v>
      </c>
      <c r="I278" s="207">
        <v>0</v>
      </c>
      <c r="J278" s="207">
        <v>455.06376241999999</v>
      </c>
      <c r="K278" s="207">
        <v>537.80262832000005</v>
      </c>
      <c r="L278" s="207">
        <v>620.54149421</v>
      </c>
      <c r="M278" s="121">
        <f t="shared" si="3"/>
        <v>245</v>
      </c>
    </row>
    <row r="279" spans="1:13" ht="12.75" customHeight="1" x14ac:dyDescent="0.2">
      <c r="A279" s="206" t="s">
        <v>195</v>
      </c>
      <c r="B279" s="206">
        <v>6</v>
      </c>
      <c r="C279" s="207">
        <v>1183.5968388900001</v>
      </c>
      <c r="D279" s="207">
        <v>1177.7082974</v>
      </c>
      <c r="E279" s="207">
        <v>0</v>
      </c>
      <c r="F279" s="207">
        <v>82.709251339999994</v>
      </c>
      <c r="G279" s="207">
        <v>206.77312835999999</v>
      </c>
      <c r="H279" s="207">
        <v>413.54625671999997</v>
      </c>
      <c r="I279" s="207">
        <v>0</v>
      </c>
      <c r="J279" s="207">
        <v>454.90088238999999</v>
      </c>
      <c r="K279" s="207">
        <v>537.61013374000004</v>
      </c>
      <c r="L279" s="207">
        <v>620.31938507999996</v>
      </c>
      <c r="M279" s="121">
        <f t="shared" si="3"/>
        <v>246</v>
      </c>
    </row>
    <row r="280" spans="1:13" ht="12.75" customHeight="1" x14ac:dyDescent="0.2">
      <c r="A280" s="206" t="s">
        <v>195</v>
      </c>
      <c r="B280" s="206">
        <v>7</v>
      </c>
      <c r="C280" s="207">
        <v>1192.9295670399999</v>
      </c>
      <c r="D280" s="207">
        <v>1186.9945940699999</v>
      </c>
      <c r="E280" s="207">
        <v>0</v>
      </c>
      <c r="F280" s="207">
        <v>77.209474670000006</v>
      </c>
      <c r="G280" s="207">
        <v>193.02368666999999</v>
      </c>
      <c r="H280" s="207">
        <v>386.04737333000003</v>
      </c>
      <c r="I280" s="207">
        <v>0</v>
      </c>
      <c r="J280" s="207">
        <v>424.65211066000001</v>
      </c>
      <c r="K280" s="207">
        <v>501.86158533000003</v>
      </c>
      <c r="L280" s="207">
        <v>579.07105999999999</v>
      </c>
      <c r="M280" s="121">
        <f t="shared" si="3"/>
        <v>247</v>
      </c>
    </row>
    <row r="281" spans="1:13" ht="12.75" customHeight="1" x14ac:dyDescent="0.2">
      <c r="A281" s="206" t="s">
        <v>195</v>
      </c>
      <c r="B281" s="206">
        <v>8</v>
      </c>
      <c r="C281" s="207">
        <v>1129.1145459500001</v>
      </c>
      <c r="D281" s="207">
        <v>1123.4970606500001</v>
      </c>
      <c r="E281" s="207">
        <v>0</v>
      </c>
      <c r="F281" s="207">
        <v>78.097632169999997</v>
      </c>
      <c r="G281" s="207">
        <v>195.24408041999999</v>
      </c>
      <c r="H281" s="207">
        <v>390.48816083999998</v>
      </c>
      <c r="I281" s="207">
        <v>0</v>
      </c>
      <c r="J281" s="207">
        <v>429.53697691999997</v>
      </c>
      <c r="K281" s="207">
        <v>507.63460909000003</v>
      </c>
      <c r="L281" s="207">
        <v>585.73224125000002</v>
      </c>
      <c r="M281" s="121">
        <f t="shared" si="3"/>
        <v>248</v>
      </c>
    </row>
    <row r="282" spans="1:13" ht="12.75" customHeight="1" x14ac:dyDescent="0.2">
      <c r="A282" s="206" t="s">
        <v>195</v>
      </c>
      <c r="B282" s="206">
        <v>9</v>
      </c>
      <c r="C282" s="207">
        <v>1043.8511967500001</v>
      </c>
      <c r="D282" s="207">
        <v>1038.6579072100001</v>
      </c>
      <c r="E282" s="207">
        <v>0</v>
      </c>
      <c r="F282" s="207">
        <v>68.792622080000001</v>
      </c>
      <c r="G282" s="207">
        <v>171.98155518999999</v>
      </c>
      <c r="H282" s="207">
        <v>343.96311037999999</v>
      </c>
      <c r="I282" s="207">
        <v>0</v>
      </c>
      <c r="J282" s="207">
        <v>378.35942140999998</v>
      </c>
      <c r="K282" s="207">
        <v>447.15204348999998</v>
      </c>
      <c r="L282" s="207">
        <v>515.94466555999998</v>
      </c>
      <c r="M282" s="121">
        <f t="shared" si="3"/>
        <v>249</v>
      </c>
    </row>
    <row r="283" spans="1:13" ht="12.75" customHeight="1" x14ac:dyDescent="0.2">
      <c r="A283" s="206" t="s">
        <v>195</v>
      </c>
      <c r="B283" s="206">
        <v>10</v>
      </c>
      <c r="C283" s="207">
        <v>963.30753657000002</v>
      </c>
      <c r="D283" s="207">
        <v>958.51496176000001</v>
      </c>
      <c r="E283" s="207">
        <v>0</v>
      </c>
      <c r="F283" s="207">
        <v>67.068692440000007</v>
      </c>
      <c r="G283" s="207">
        <v>167.67173111</v>
      </c>
      <c r="H283" s="207">
        <v>335.34346221999999</v>
      </c>
      <c r="I283" s="207">
        <v>0</v>
      </c>
      <c r="J283" s="207">
        <v>368.87780844000002</v>
      </c>
      <c r="K283" s="207">
        <v>435.94650088999998</v>
      </c>
      <c r="L283" s="207">
        <v>503.01519332999999</v>
      </c>
      <c r="M283" s="121">
        <f t="shared" si="3"/>
        <v>250</v>
      </c>
    </row>
    <row r="284" spans="1:13" ht="12.75" customHeight="1" x14ac:dyDescent="0.2">
      <c r="A284" s="206" t="s">
        <v>195</v>
      </c>
      <c r="B284" s="206">
        <v>11</v>
      </c>
      <c r="C284" s="207">
        <v>977.35381748999998</v>
      </c>
      <c r="D284" s="207">
        <v>972.49136068999996</v>
      </c>
      <c r="E284" s="207">
        <v>0</v>
      </c>
      <c r="F284" s="207">
        <v>66.54946502</v>
      </c>
      <c r="G284" s="207">
        <v>166.37366255000001</v>
      </c>
      <c r="H284" s="207">
        <v>332.74732509</v>
      </c>
      <c r="I284" s="207">
        <v>0</v>
      </c>
      <c r="J284" s="207">
        <v>366.02205759999998</v>
      </c>
      <c r="K284" s="207">
        <v>432.57152262</v>
      </c>
      <c r="L284" s="207">
        <v>499.12098764000001</v>
      </c>
      <c r="M284" s="121">
        <f t="shared" si="3"/>
        <v>251</v>
      </c>
    </row>
    <row r="285" spans="1:13" ht="12.75" customHeight="1" x14ac:dyDescent="0.2">
      <c r="A285" s="206" t="s">
        <v>195</v>
      </c>
      <c r="B285" s="206">
        <v>12</v>
      </c>
      <c r="C285" s="207">
        <v>777.93177557000001</v>
      </c>
      <c r="D285" s="207">
        <v>774.06146822999995</v>
      </c>
      <c r="E285" s="207">
        <v>0</v>
      </c>
      <c r="F285" s="207">
        <v>64.672853509999996</v>
      </c>
      <c r="G285" s="207">
        <v>161.68213378999999</v>
      </c>
      <c r="H285" s="207">
        <v>323.36426756999998</v>
      </c>
      <c r="I285" s="207">
        <v>0</v>
      </c>
      <c r="J285" s="207">
        <v>355.70069432999998</v>
      </c>
      <c r="K285" s="207">
        <v>420.37354784000001</v>
      </c>
      <c r="L285" s="207">
        <v>485.04640136</v>
      </c>
      <c r="M285" s="121">
        <f t="shared" si="3"/>
        <v>252</v>
      </c>
    </row>
    <row r="286" spans="1:13" ht="12.75" customHeight="1" x14ac:dyDescent="0.2">
      <c r="A286" s="206" t="s">
        <v>195</v>
      </c>
      <c r="B286" s="206">
        <v>13</v>
      </c>
      <c r="C286" s="207">
        <v>859.39133651999998</v>
      </c>
      <c r="D286" s="207">
        <v>855.11575773000004</v>
      </c>
      <c r="E286" s="207">
        <v>0</v>
      </c>
      <c r="F286" s="207">
        <v>63.676638820000001</v>
      </c>
      <c r="G286" s="207">
        <v>159.19159704</v>
      </c>
      <c r="H286" s="207">
        <v>318.38319409000002</v>
      </c>
      <c r="I286" s="207">
        <v>0</v>
      </c>
      <c r="J286" s="207">
        <v>350.22151349000001</v>
      </c>
      <c r="K286" s="207">
        <v>413.89815231</v>
      </c>
      <c r="L286" s="207">
        <v>477.57479112999999</v>
      </c>
      <c r="M286" s="121">
        <f t="shared" si="3"/>
        <v>253</v>
      </c>
    </row>
    <row r="287" spans="1:13" ht="12.75" customHeight="1" x14ac:dyDescent="0.2">
      <c r="A287" s="206" t="s">
        <v>195</v>
      </c>
      <c r="B287" s="206">
        <v>14</v>
      </c>
      <c r="C287" s="207">
        <v>737.15596874000005</v>
      </c>
      <c r="D287" s="207">
        <v>733.48852610999995</v>
      </c>
      <c r="E287" s="207">
        <v>0</v>
      </c>
      <c r="F287" s="207">
        <v>65.590249310000004</v>
      </c>
      <c r="G287" s="207">
        <v>163.97562327</v>
      </c>
      <c r="H287" s="207">
        <v>327.95124654</v>
      </c>
      <c r="I287" s="207">
        <v>0</v>
      </c>
      <c r="J287" s="207">
        <v>360.74637118999999</v>
      </c>
      <c r="K287" s="207">
        <v>426.33662049999998</v>
      </c>
      <c r="L287" s="207">
        <v>491.92686980000002</v>
      </c>
      <c r="M287" s="121">
        <f t="shared" si="3"/>
        <v>254</v>
      </c>
    </row>
    <row r="288" spans="1:13" ht="12.75" customHeight="1" x14ac:dyDescent="0.2">
      <c r="A288" s="206" t="s">
        <v>195</v>
      </c>
      <c r="B288" s="206">
        <v>15</v>
      </c>
      <c r="C288" s="207">
        <v>752.95902968999997</v>
      </c>
      <c r="D288" s="207">
        <v>749.21296486999995</v>
      </c>
      <c r="E288" s="207">
        <v>0</v>
      </c>
      <c r="F288" s="207">
        <v>67.001962090000006</v>
      </c>
      <c r="G288" s="207">
        <v>167.50490522000001</v>
      </c>
      <c r="H288" s="207">
        <v>335.00981043000002</v>
      </c>
      <c r="I288" s="207">
        <v>0</v>
      </c>
      <c r="J288" s="207">
        <v>368.51079147000002</v>
      </c>
      <c r="K288" s="207">
        <v>435.51275356000002</v>
      </c>
      <c r="L288" s="207">
        <v>502.51471565000003</v>
      </c>
      <c r="M288" s="121">
        <f t="shared" si="3"/>
        <v>255</v>
      </c>
    </row>
    <row r="289" spans="1:13" ht="12.75" customHeight="1" x14ac:dyDescent="0.2">
      <c r="A289" s="206" t="s">
        <v>195</v>
      </c>
      <c r="B289" s="206">
        <v>16</v>
      </c>
      <c r="C289" s="207">
        <v>757.67725868000002</v>
      </c>
      <c r="D289" s="207">
        <v>753.90772007999999</v>
      </c>
      <c r="E289" s="207">
        <v>0</v>
      </c>
      <c r="F289" s="207">
        <v>64.938644490000001</v>
      </c>
      <c r="G289" s="207">
        <v>162.34661122</v>
      </c>
      <c r="H289" s="207">
        <v>324.69322245000001</v>
      </c>
      <c r="I289" s="207">
        <v>0</v>
      </c>
      <c r="J289" s="207">
        <v>357.16254469</v>
      </c>
      <c r="K289" s="207">
        <v>422.10118918000001</v>
      </c>
      <c r="L289" s="207">
        <v>487.03983367000001</v>
      </c>
      <c r="M289" s="121">
        <f t="shared" si="3"/>
        <v>256</v>
      </c>
    </row>
    <row r="290" spans="1:13" ht="12.75" customHeight="1" x14ac:dyDescent="0.2">
      <c r="A290" s="206" t="s">
        <v>195</v>
      </c>
      <c r="B290" s="206">
        <v>17</v>
      </c>
      <c r="C290" s="207">
        <v>705.45043109000005</v>
      </c>
      <c r="D290" s="207">
        <v>701.94072745000005</v>
      </c>
      <c r="E290" s="207">
        <v>0</v>
      </c>
      <c r="F290" s="207">
        <v>63.837788369999998</v>
      </c>
      <c r="G290" s="207">
        <v>159.59447091999999</v>
      </c>
      <c r="H290" s="207">
        <v>319.18894182999998</v>
      </c>
      <c r="I290" s="207">
        <v>0</v>
      </c>
      <c r="J290" s="207">
        <v>351.10783601000003</v>
      </c>
      <c r="K290" s="207">
        <v>414.94562438000003</v>
      </c>
      <c r="L290" s="207">
        <v>478.78341275000002</v>
      </c>
      <c r="M290" s="121">
        <f t="shared" si="3"/>
        <v>257</v>
      </c>
    </row>
    <row r="291" spans="1:13" ht="12.75" customHeight="1" x14ac:dyDescent="0.2">
      <c r="A291" s="206" t="s">
        <v>195</v>
      </c>
      <c r="B291" s="206">
        <v>18</v>
      </c>
      <c r="C291" s="207">
        <v>658.33403553999995</v>
      </c>
      <c r="D291" s="207">
        <v>655.05874183000003</v>
      </c>
      <c r="E291" s="207">
        <v>0</v>
      </c>
      <c r="F291" s="207">
        <v>63.15562053</v>
      </c>
      <c r="G291" s="207">
        <v>157.88905133</v>
      </c>
      <c r="H291" s="207">
        <v>315.77810264999999</v>
      </c>
      <c r="I291" s="207">
        <v>0</v>
      </c>
      <c r="J291" s="207">
        <v>347.35591291999998</v>
      </c>
      <c r="K291" s="207">
        <v>410.51153345</v>
      </c>
      <c r="L291" s="207">
        <v>473.66715398000002</v>
      </c>
      <c r="M291" s="121">
        <f t="shared" si="3"/>
        <v>258</v>
      </c>
    </row>
    <row r="292" spans="1:13" ht="12.75" customHeight="1" x14ac:dyDescent="0.2">
      <c r="A292" s="206" t="s">
        <v>195</v>
      </c>
      <c r="B292" s="206">
        <v>19</v>
      </c>
      <c r="C292" s="207">
        <v>691.42039075000002</v>
      </c>
      <c r="D292" s="207">
        <v>687.98048831000006</v>
      </c>
      <c r="E292" s="207">
        <v>0</v>
      </c>
      <c r="F292" s="207">
        <v>62.035394240000002</v>
      </c>
      <c r="G292" s="207">
        <v>155.08848559</v>
      </c>
      <c r="H292" s="207">
        <v>310.17697119000002</v>
      </c>
      <c r="I292" s="207">
        <v>0</v>
      </c>
      <c r="J292" s="207">
        <v>341.19466829999999</v>
      </c>
      <c r="K292" s="207">
        <v>403.23006254000001</v>
      </c>
      <c r="L292" s="207">
        <v>465.26545678000002</v>
      </c>
      <c r="M292" s="121">
        <f t="shared" ref="M292:M355" si="4">M291+1</f>
        <v>259</v>
      </c>
    </row>
    <row r="293" spans="1:13" ht="12.75" customHeight="1" x14ac:dyDescent="0.2">
      <c r="A293" s="206" t="s">
        <v>195</v>
      </c>
      <c r="B293" s="206">
        <v>20</v>
      </c>
      <c r="C293" s="207">
        <v>681.60161650999999</v>
      </c>
      <c r="D293" s="207">
        <v>678.21056368999996</v>
      </c>
      <c r="E293" s="207">
        <v>0</v>
      </c>
      <c r="F293" s="207">
        <v>61.481988100000002</v>
      </c>
      <c r="G293" s="207">
        <v>153.70497026000001</v>
      </c>
      <c r="H293" s="207">
        <v>307.40994052000002</v>
      </c>
      <c r="I293" s="207">
        <v>0</v>
      </c>
      <c r="J293" s="207">
        <v>338.15093457</v>
      </c>
      <c r="K293" s="207">
        <v>399.63292267000003</v>
      </c>
      <c r="L293" s="207">
        <v>461.11491076999999</v>
      </c>
      <c r="M293" s="121">
        <f t="shared" si="4"/>
        <v>260</v>
      </c>
    </row>
    <row r="294" spans="1:13" ht="12.75" customHeight="1" x14ac:dyDescent="0.2">
      <c r="A294" s="206" t="s">
        <v>195</v>
      </c>
      <c r="B294" s="206">
        <v>21</v>
      </c>
      <c r="C294" s="207">
        <v>581.30326699</v>
      </c>
      <c r="D294" s="207">
        <v>578.41121094000005</v>
      </c>
      <c r="E294" s="207">
        <v>0</v>
      </c>
      <c r="F294" s="207">
        <v>62.326452250000003</v>
      </c>
      <c r="G294" s="207">
        <v>155.81613063</v>
      </c>
      <c r="H294" s="207">
        <v>311.63226126000001</v>
      </c>
      <c r="I294" s="207">
        <v>0</v>
      </c>
      <c r="J294" s="207">
        <v>342.79548739000001</v>
      </c>
      <c r="K294" s="207">
        <v>405.12193963999999</v>
      </c>
      <c r="L294" s="207">
        <v>467.44839188999998</v>
      </c>
      <c r="M294" s="121">
        <f t="shared" si="4"/>
        <v>261</v>
      </c>
    </row>
    <row r="295" spans="1:13" ht="12.75" customHeight="1" x14ac:dyDescent="0.2">
      <c r="A295" s="206" t="s">
        <v>195</v>
      </c>
      <c r="B295" s="206">
        <v>22</v>
      </c>
      <c r="C295" s="207">
        <v>640.51446704</v>
      </c>
      <c r="D295" s="207">
        <v>637.32782789999999</v>
      </c>
      <c r="E295" s="207">
        <v>0</v>
      </c>
      <c r="F295" s="207">
        <v>63.43420725</v>
      </c>
      <c r="G295" s="207">
        <v>158.58551811999999</v>
      </c>
      <c r="H295" s="207">
        <v>317.17103623999998</v>
      </c>
      <c r="I295" s="207">
        <v>0</v>
      </c>
      <c r="J295" s="207">
        <v>348.88813986000002</v>
      </c>
      <c r="K295" s="207">
        <v>412.32234711000001</v>
      </c>
      <c r="L295" s="207">
        <v>475.75655436</v>
      </c>
      <c r="M295" s="121">
        <f t="shared" si="4"/>
        <v>262</v>
      </c>
    </row>
    <row r="296" spans="1:13" ht="12.75" customHeight="1" x14ac:dyDescent="0.2">
      <c r="A296" s="206" t="s">
        <v>195</v>
      </c>
      <c r="B296" s="206">
        <v>23</v>
      </c>
      <c r="C296" s="207">
        <v>660.47493581000003</v>
      </c>
      <c r="D296" s="207">
        <v>657.18899085999999</v>
      </c>
      <c r="E296" s="207">
        <v>0</v>
      </c>
      <c r="F296" s="207">
        <v>59.766403240000002</v>
      </c>
      <c r="G296" s="207">
        <v>149.41600808999999</v>
      </c>
      <c r="H296" s="207">
        <v>298.83201617999998</v>
      </c>
      <c r="I296" s="207">
        <v>0</v>
      </c>
      <c r="J296" s="207">
        <v>328.71521779</v>
      </c>
      <c r="K296" s="207">
        <v>388.48162102999999</v>
      </c>
      <c r="L296" s="207">
        <v>448.24802426000002</v>
      </c>
      <c r="M296" s="121">
        <f t="shared" si="4"/>
        <v>263</v>
      </c>
    </row>
    <row r="297" spans="1:13" ht="12.75" customHeight="1" x14ac:dyDescent="0.2">
      <c r="A297" s="206" t="s">
        <v>195</v>
      </c>
      <c r="B297" s="206">
        <v>24</v>
      </c>
      <c r="C297" s="207">
        <v>690.07348772</v>
      </c>
      <c r="D297" s="207">
        <v>686.64028628999995</v>
      </c>
      <c r="E297" s="207">
        <v>0</v>
      </c>
      <c r="F297" s="207">
        <v>65.568749209999993</v>
      </c>
      <c r="G297" s="207">
        <v>163.92187301000001</v>
      </c>
      <c r="H297" s="207">
        <v>327.84374602999998</v>
      </c>
      <c r="I297" s="207">
        <v>0</v>
      </c>
      <c r="J297" s="207">
        <v>360.62812063000001</v>
      </c>
      <c r="K297" s="207">
        <v>426.19686983000003</v>
      </c>
      <c r="L297" s="207">
        <v>491.76561903999999</v>
      </c>
      <c r="M297" s="121">
        <f t="shared" si="4"/>
        <v>264</v>
      </c>
    </row>
    <row r="298" spans="1:13" ht="12.75" customHeight="1" x14ac:dyDescent="0.2">
      <c r="A298" s="206" t="s">
        <v>196</v>
      </c>
      <c r="B298" s="206">
        <v>1</v>
      </c>
      <c r="C298" s="207">
        <v>882.44962287999999</v>
      </c>
      <c r="D298" s="207">
        <v>878.05932625000003</v>
      </c>
      <c r="E298" s="207">
        <v>0</v>
      </c>
      <c r="F298" s="207">
        <v>73.075046889999996</v>
      </c>
      <c r="G298" s="207">
        <v>182.68761721999999</v>
      </c>
      <c r="H298" s="207">
        <v>365.37523442999998</v>
      </c>
      <c r="I298" s="207">
        <v>0</v>
      </c>
      <c r="J298" s="207">
        <v>401.91275787000001</v>
      </c>
      <c r="K298" s="207">
        <v>474.98780476000002</v>
      </c>
      <c r="L298" s="207">
        <v>548.06285164999997</v>
      </c>
      <c r="M298" s="121">
        <f t="shared" si="4"/>
        <v>265</v>
      </c>
    </row>
    <row r="299" spans="1:13" ht="12.75" customHeight="1" x14ac:dyDescent="0.2">
      <c r="A299" s="206" t="s">
        <v>196</v>
      </c>
      <c r="B299" s="206">
        <v>2</v>
      </c>
      <c r="C299" s="207">
        <v>894.09525384000005</v>
      </c>
      <c r="D299" s="207">
        <v>889.64701875000003</v>
      </c>
      <c r="E299" s="207">
        <v>0</v>
      </c>
      <c r="F299" s="207">
        <v>79.071306890000002</v>
      </c>
      <c r="G299" s="207">
        <v>197.67826722999999</v>
      </c>
      <c r="H299" s="207">
        <v>395.35653445999998</v>
      </c>
      <c r="I299" s="207">
        <v>0</v>
      </c>
      <c r="J299" s="207">
        <v>434.89218791000002</v>
      </c>
      <c r="K299" s="207">
        <v>513.96349480000003</v>
      </c>
      <c r="L299" s="207">
        <v>593.03480168999999</v>
      </c>
      <c r="M299" s="121">
        <f t="shared" si="4"/>
        <v>266</v>
      </c>
    </row>
    <row r="300" spans="1:13" ht="12.75" customHeight="1" x14ac:dyDescent="0.2">
      <c r="A300" s="206" t="s">
        <v>196</v>
      </c>
      <c r="B300" s="206">
        <v>3</v>
      </c>
      <c r="C300" s="207">
        <v>773.04890721000004</v>
      </c>
      <c r="D300" s="207">
        <v>769.20289275000005</v>
      </c>
      <c r="E300" s="207">
        <v>0</v>
      </c>
      <c r="F300" s="207">
        <v>81.299956100000003</v>
      </c>
      <c r="G300" s="207">
        <v>203.24989024999999</v>
      </c>
      <c r="H300" s="207">
        <v>406.49978050999999</v>
      </c>
      <c r="I300" s="207">
        <v>0</v>
      </c>
      <c r="J300" s="207">
        <v>447.14975856000001</v>
      </c>
      <c r="K300" s="207">
        <v>528.44971466000004</v>
      </c>
      <c r="L300" s="207">
        <v>609.74967075999996</v>
      </c>
      <c r="M300" s="121">
        <f t="shared" si="4"/>
        <v>267</v>
      </c>
    </row>
    <row r="301" spans="1:13" ht="12.75" customHeight="1" x14ac:dyDescent="0.2">
      <c r="A301" s="206" t="s">
        <v>196</v>
      </c>
      <c r="B301" s="206">
        <v>4</v>
      </c>
      <c r="C301" s="207">
        <v>761.40904352999996</v>
      </c>
      <c r="D301" s="207">
        <v>757.62093884000001</v>
      </c>
      <c r="E301" s="207">
        <v>0</v>
      </c>
      <c r="F301" s="207">
        <v>82.684884879999998</v>
      </c>
      <c r="G301" s="207">
        <v>206.71221220999999</v>
      </c>
      <c r="H301" s="207">
        <v>413.42442440999997</v>
      </c>
      <c r="I301" s="207">
        <v>0</v>
      </c>
      <c r="J301" s="207">
        <v>454.76686684999999</v>
      </c>
      <c r="K301" s="207">
        <v>537.45175172999996</v>
      </c>
      <c r="L301" s="207">
        <v>620.13663661999999</v>
      </c>
      <c r="M301" s="121">
        <f t="shared" si="4"/>
        <v>268</v>
      </c>
    </row>
    <row r="302" spans="1:13" ht="12.75" customHeight="1" x14ac:dyDescent="0.2">
      <c r="A302" s="206" t="s">
        <v>196</v>
      </c>
      <c r="B302" s="206">
        <v>5</v>
      </c>
      <c r="C302" s="207">
        <v>837.99722823000002</v>
      </c>
      <c r="D302" s="207">
        <v>833.82808779000004</v>
      </c>
      <c r="E302" s="207">
        <v>0</v>
      </c>
      <c r="F302" s="207">
        <v>84.489462919999994</v>
      </c>
      <c r="G302" s="207">
        <v>211.22365730000001</v>
      </c>
      <c r="H302" s="207">
        <v>422.44731460000003</v>
      </c>
      <c r="I302" s="207">
        <v>0</v>
      </c>
      <c r="J302" s="207">
        <v>464.69204606</v>
      </c>
      <c r="K302" s="207">
        <v>549.18150897999999</v>
      </c>
      <c r="L302" s="207">
        <v>633.67097190000004</v>
      </c>
      <c r="M302" s="121">
        <f t="shared" si="4"/>
        <v>269</v>
      </c>
    </row>
    <row r="303" spans="1:13" ht="12.75" customHeight="1" x14ac:dyDescent="0.2">
      <c r="A303" s="206" t="s">
        <v>196</v>
      </c>
      <c r="B303" s="206">
        <v>6</v>
      </c>
      <c r="C303" s="207">
        <v>866.72057949999999</v>
      </c>
      <c r="D303" s="207">
        <v>862.40853681999999</v>
      </c>
      <c r="E303" s="207">
        <v>0</v>
      </c>
      <c r="F303" s="207">
        <v>83.892361660000006</v>
      </c>
      <c r="G303" s="207">
        <v>209.73090415999999</v>
      </c>
      <c r="H303" s="207">
        <v>419.46180830999998</v>
      </c>
      <c r="I303" s="207">
        <v>0</v>
      </c>
      <c r="J303" s="207">
        <v>461.40798913999998</v>
      </c>
      <c r="K303" s="207">
        <v>545.30035080000005</v>
      </c>
      <c r="L303" s="207">
        <v>629.19271246999995</v>
      </c>
      <c r="M303" s="121">
        <f t="shared" si="4"/>
        <v>270</v>
      </c>
    </row>
    <row r="304" spans="1:13" ht="12.75" customHeight="1" x14ac:dyDescent="0.2">
      <c r="A304" s="206" t="s">
        <v>196</v>
      </c>
      <c r="B304" s="206">
        <v>7</v>
      </c>
      <c r="C304" s="207">
        <v>816.49636343999998</v>
      </c>
      <c r="D304" s="207">
        <v>812.43419247999998</v>
      </c>
      <c r="E304" s="207">
        <v>0</v>
      </c>
      <c r="F304" s="207">
        <v>80.318273230000003</v>
      </c>
      <c r="G304" s="207">
        <v>200.79568305999999</v>
      </c>
      <c r="H304" s="207">
        <v>401.59136612999998</v>
      </c>
      <c r="I304" s="207">
        <v>0</v>
      </c>
      <c r="J304" s="207">
        <v>441.75050274</v>
      </c>
      <c r="K304" s="207">
        <v>522.06877596000004</v>
      </c>
      <c r="L304" s="207">
        <v>602.38704918999997</v>
      </c>
      <c r="M304" s="121">
        <f t="shared" si="4"/>
        <v>271</v>
      </c>
    </row>
    <row r="305" spans="1:13" ht="12.75" customHeight="1" x14ac:dyDescent="0.2">
      <c r="A305" s="206" t="s">
        <v>196</v>
      </c>
      <c r="B305" s="206">
        <v>8</v>
      </c>
      <c r="C305" s="207">
        <v>705.69256371999995</v>
      </c>
      <c r="D305" s="207">
        <v>702.18165543999999</v>
      </c>
      <c r="E305" s="207">
        <v>0</v>
      </c>
      <c r="F305" s="207">
        <v>79.426044020000006</v>
      </c>
      <c r="G305" s="207">
        <v>198.56511004000001</v>
      </c>
      <c r="H305" s="207">
        <v>397.13022009000002</v>
      </c>
      <c r="I305" s="207">
        <v>0</v>
      </c>
      <c r="J305" s="207">
        <v>436.84324208999999</v>
      </c>
      <c r="K305" s="207">
        <v>516.26928611000005</v>
      </c>
      <c r="L305" s="207">
        <v>595.69533013</v>
      </c>
      <c r="M305" s="121">
        <f t="shared" si="4"/>
        <v>272</v>
      </c>
    </row>
    <row r="306" spans="1:13" ht="12.75" customHeight="1" x14ac:dyDescent="0.2">
      <c r="A306" s="206" t="s">
        <v>196</v>
      </c>
      <c r="B306" s="206">
        <v>9</v>
      </c>
      <c r="C306" s="207">
        <v>615.83292455000003</v>
      </c>
      <c r="D306" s="207">
        <v>612.76907915000004</v>
      </c>
      <c r="E306" s="207">
        <v>0</v>
      </c>
      <c r="F306" s="207">
        <v>71.544223329999994</v>
      </c>
      <c r="G306" s="207">
        <v>178.86055832</v>
      </c>
      <c r="H306" s="207">
        <v>357.72111665</v>
      </c>
      <c r="I306" s="207">
        <v>0</v>
      </c>
      <c r="J306" s="207">
        <v>393.49322831000001</v>
      </c>
      <c r="K306" s="207">
        <v>465.03745163999997</v>
      </c>
      <c r="L306" s="207">
        <v>536.58167496999999</v>
      </c>
      <c r="M306" s="121">
        <f t="shared" si="4"/>
        <v>273</v>
      </c>
    </row>
    <row r="307" spans="1:13" ht="12.75" customHeight="1" x14ac:dyDescent="0.2">
      <c r="A307" s="206" t="s">
        <v>196</v>
      </c>
      <c r="B307" s="206">
        <v>10</v>
      </c>
      <c r="C307" s="207">
        <v>612.84651314999996</v>
      </c>
      <c r="D307" s="207">
        <v>609.79752552000002</v>
      </c>
      <c r="E307" s="207">
        <v>0</v>
      </c>
      <c r="F307" s="207">
        <v>67.594851480000003</v>
      </c>
      <c r="G307" s="207">
        <v>168.98712871000001</v>
      </c>
      <c r="H307" s="207">
        <v>337.97425742000001</v>
      </c>
      <c r="I307" s="207">
        <v>0</v>
      </c>
      <c r="J307" s="207">
        <v>371.77168316000001</v>
      </c>
      <c r="K307" s="207">
        <v>439.36653465000001</v>
      </c>
      <c r="L307" s="207">
        <v>506.96138612999999</v>
      </c>
      <c r="M307" s="121">
        <f t="shared" si="4"/>
        <v>274</v>
      </c>
    </row>
    <row r="308" spans="1:13" ht="12.75" customHeight="1" x14ac:dyDescent="0.2">
      <c r="A308" s="206" t="s">
        <v>196</v>
      </c>
      <c r="B308" s="206">
        <v>11</v>
      </c>
      <c r="C308" s="207">
        <v>610.38048850999996</v>
      </c>
      <c r="D308" s="207">
        <v>607.34376966000002</v>
      </c>
      <c r="E308" s="207">
        <v>0</v>
      </c>
      <c r="F308" s="207">
        <v>66.611371599999998</v>
      </c>
      <c r="G308" s="207">
        <v>166.52842901</v>
      </c>
      <c r="H308" s="207">
        <v>333.05685801999999</v>
      </c>
      <c r="I308" s="207">
        <v>0</v>
      </c>
      <c r="J308" s="207">
        <v>366.36254381999998</v>
      </c>
      <c r="K308" s="207">
        <v>432.97391542999998</v>
      </c>
      <c r="L308" s="207">
        <v>499.58528703000002</v>
      </c>
      <c r="M308" s="121">
        <f t="shared" si="4"/>
        <v>275</v>
      </c>
    </row>
    <row r="309" spans="1:13" ht="12.75" customHeight="1" x14ac:dyDescent="0.2">
      <c r="A309" s="206" t="s">
        <v>196</v>
      </c>
      <c r="B309" s="206">
        <v>12</v>
      </c>
      <c r="C309" s="207">
        <v>716.43518343000005</v>
      </c>
      <c r="D309" s="207">
        <v>712.87082927999995</v>
      </c>
      <c r="E309" s="207">
        <v>0</v>
      </c>
      <c r="F309" s="207">
        <v>68.431821659999997</v>
      </c>
      <c r="G309" s="207">
        <v>171.07955414</v>
      </c>
      <c r="H309" s="207">
        <v>342.15910829000001</v>
      </c>
      <c r="I309" s="207">
        <v>0</v>
      </c>
      <c r="J309" s="207">
        <v>376.37501910999998</v>
      </c>
      <c r="K309" s="207">
        <v>444.80684077000001</v>
      </c>
      <c r="L309" s="207">
        <v>513.23866242999998</v>
      </c>
      <c r="M309" s="121">
        <f t="shared" si="4"/>
        <v>276</v>
      </c>
    </row>
    <row r="310" spans="1:13" ht="12.75" customHeight="1" x14ac:dyDescent="0.2">
      <c r="A310" s="206" t="s">
        <v>196</v>
      </c>
      <c r="B310" s="206">
        <v>13</v>
      </c>
      <c r="C310" s="207">
        <v>968.95944412999995</v>
      </c>
      <c r="D310" s="207">
        <v>964.13875038000003</v>
      </c>
      <c r="E310" s="207">
        <v>0</v>
      </c>
      <c r="F310" s="207">
        <v>67.622444569999999</v>
      </c>
      <c r="G310" s="207">
        <v>169.05611142000001</v>
      </c>
      <c r="H310" s="207">
        <v>338.11222283000001</v>
      </c>
      <c r="I310" s="207">
        <v>0</v>
      </c>
      <c r="J310" s="207">
        <v>371.92344510999999</v>
      </c>
      <c r="K310" s="207">
        <v>439.54588968000002</v>
      </c>
      <c r="L310" s="207">
        <v>507.16833424999999</v>
      </c>
      <c r="M310" s="121">
        <f t="shared" si="4"/>
        <v>277</v>
      </c>
    </row>
    <row r="311" spans="1:13" ht="12.75" customHeight="1" x14ac:dyDescent="0.2">
      <c r="A311" s="206" t="s">
        <v>196</v>
      </c>
      <c r="B311" s="206">
        <v>14</v>
      </c>
      <c r="C311" s="207">
        <v>936.35249682999995</v>
      </c>
      <c r="D311" s="207">
        <v>931.69402669999999</v>
      </c>
      <c r="E311" s="207">
        <v>0</v>
      </c>
      <c r="F311" s="207">
        <v>68.483170569999999</v>
      </c>
      <c r="G311" s="207">
        <v>171.20792643999999</v>
      </c>
      <c r="H311" s="207">
        <v>342.41585286999998</v>
      </c>
      <c r="I311" s="207">
        <v>0</v>
      </c>
      <c r="J311" s="207">
        <v>376.65743816000003</v>
      </c>
      <c r="K311" s="207">
        <v>445.14060873</v>
      </c>
      <c r="L311" s="207">
        <v>513.62377931000003</v>
      </c>
      <c r="M311" s="121">
        <f t="shared" si="4"/>
        <v>278</v>
      </c>
    </row>
    <row r="312" spans="1:13" ht="12.75" customHeight="1" x14ac:dyDescent="0.2">
      <c r="A312" s="206" t="s">
        <v>196</v>
      </c>
      <c r="B312" s="206">
        <v>15</v>
      </c>
      <c r="C312" s="207">
        <v>805.46221491999995</v>
      </c>
      <c r="D312" s="207">
        <v>801.45494022000003</v>
      </c>
      <c r="E312" s="207">
        <v>0</v>
      </c>
      <c r="F312" s="207">
        <v>68.548710740000004</v>
      </c>
      <c r="G312" s="207">
        <v>171.37177685</v>
      </c>
      <c r="H312" s="207">
        <v>342.74355370000001</v>
      </c>
      <c r="I312" s="207">
        <v>0</v>
      </c>
      <c r="J312" s="207">
        <v>377.01790906999997</v>
      </c>
      <c r="K312" s="207">
        <v>445.56661981000002</v>
      </c>
      <c r="L312" s="207">
        <v>514.11533054999995</v>
      </c>
      <c r="M312" s="121">
        <f t="shared" si="4"/>
        <v>279</v>
      </c>
    </row>
    <row r="313" spans="1:13" ht="12.75" customHeight="1" x14ac:dyDescent="0.2">
      <c r="A313" s="206" t="s">
        <v>196</v>
      </c>
      <c r="B313" s="206">
        <v>16</v>
      </c>
      <c r="C313" s="207">
        <v>659.92542198000001</v>
      </c>
      <c r="D313" s="207">
        <v>656.64221093000003</v>
      </c>
      <c r="E313" s="207">
        <v>0</v>
      </c>
      <c r="F313" s="207">
        <v>68.311060499999996</v>
      </c>
      <c r="G313" s="207">
        <v>170.77765124000001</v>
      </c>
      <c r="H313" s="207">
        <v>341.55530248999997</v>
      </c>
      <c r="I313" s="207">
        <v>0</v>
      </c>
      <c r="J313" s="207">
        <v>375.71083272999999</v>
      </c>
      <c r="K313" s="207">
        <v>444.02189322999999</v>
      </c>
      <c r="L313" s="207">
        <v>512.33295372999999</v>
      </c>
      <c r="M313" s="121">
        <f t="shared" si="4"/>
        <v>280</v>
      </c>
    </row>
    <row r="314" spans="1:13" ht="12.75" customHeight="1" x14ac:dyDescent="0.2">
      <c r="A314" s="206" t="s">
        <v>196</v>
      </c>
      <c r="B314" s="206">
        <v>17</v>
      </c>
      <c r="C314" s="207">
        <v>559.93917314999999</v>
      </c>
      <c r="D314" s="207">
        <v>557.15340612</v>
      </c>
      <c r="E314" s="207">
        <v>0</v>
      </c>
      <c r="F314" s="207">
        <v>67.844966600000006</v>
      </c>
      <c r="G314" s="207">
        <v>169.61241649999999</v>
      </c>
      <c r="H314" s="207">
        <v>339.22483299999999</v>
      </c>
      <c r="I314" s="207">
        <v>0</v>
      </c>
      <c r="J314" s="207">
        <v>373.14731628999999</v>
      </c>
      <c r="K314" s="207">
        <v>440.99228289000001</v>
      </c>
      <c r="L314" s="207">
        <v>508.83724948999998</v>
      </c>
      <c r="M314" s="121">
        <f t="shared" si="4"/>
        <v>281</v>
      </c>
    </row>
    <row r="315" spans="1:13" ht="12.75" customHeight="1" x14ac:dyDescent="0.2">
      <c r="A315" s="206" t="s">
        <v>196</v>
      </c>
      <c r="B315" s="206">
        <v>18</v>
      </c>
      <c r="C315" s="207">
        <v>621.01490080999997</v>
      </c>
      <c r="D315" s="207">
        <v>617.92527443999995</v>
      </c>
      <c r="E315" s="207">
        <v>0</v>
      </c>
      <c r="F315" s="207">
        <v>67.528946059999996</v>
      </c>
      <c r="G315" s="207">
        <v>168.82236513999999</v>
      </c>
      <c r="H315" s="207">
        <v>337.64473027999998</v>
      </c>
      <c r="I315" s="207">
        <v>0</v>
      </c>
      <c r="J315" s="207">
        <v>371.4092033</v>
      </c>
      <c r="K315" s="207">
        <v>438.93814936000001</v>
      </c>
      <c r="L315" s="207">
        <v>506.46709541000001</v>
      </c>
      <c r="M315" s="121">
        <f t="shared" si="4"/>
        <v>282</v>
      </c>
    </row>
    <row r="316" spans="1:13" ht="12.75" customHeight="1" x14ac:dyDescent="0.2">
      <c r="A316" s="206" t="s">
        <v>196</v>
      </c>
      <c r="B316" s="206">
        <v>19</v>
      </c>
      <c r="C316" s="207">
        <v>605.31277666999995</v>
      </c>
      <c r="D316" s="207">
        <v>602.30127031999996</v>
      </c>
      <c r="E316" s="207">
        <v>0</v>
      </c>
      <c r="F316" s="207">
        <v>62.957788100000002</v>
      </c>
      <c r="G316" s="207">
        <v>157.39447025999999</v>
      </c>
      <c r="H316" s="207">
        <v>314.78894051999998</v>
      </c>
      <c r="I316" s="207">
        <v>0</v>
      </c>
      <c r="J316" s="207">
        <v>346.26783456999999</v>
      </c>
      <c r="K316" s="207">
        <v>409.22562268000001</v>
      </c>
      <c r="L316" s="207">
        <v>472.18341077999997</v>
      </c>
      <c r="M316" s="121">
        <f t="shared" si="4"/>
        <v>283</v>
      </c>
    </row>
    <row r="317" spans="1:13" ht="12.75" customHeight="1" x14ac:dyDescent="0.2">
      <c r="A317" s="206" t="s">
        <v>196</v>
      </c>
      <c r="B317" s="206">
        <v>20</v>
      </c>
      <c r="C317" s="207">
        <v>509.39321080000002</v>
      </c>
      <c r="D317" s="207">
        <v>506.85891622000003</v>
      </c>
      <c r="E317" s="207">
        <v>0</v>
      </c>
      <c r="F317" s="207">
        <v>57.170375440000001</v>
      </c>
      <c r="G317" s="207">
        <v>142.92593861</v>
      </c>
      <c r="H317" s="207">
        <v>285.85187722000001</v>
      </c>
      <c r="I317" s="207">
        <v>0</v>
      </c>
      <c r="J317" s="207">
        <v>314.43706494000003</v>
      </c>
      <c r="K317" s="207">
        <v>371.60744039000002</v>
      </c>
      <c r="L317" s="207">
        <v>428.77781583000001</v>
      </c>
      <c r="M317" s="121">
        <f t="shared" si="4"/>
        <v>284</v>
      </c>
    </row>
    <row r="318" spans="1:13" ht="12.75" customHeight="1" x14ac:dyDescent="0.2">
      <c r="A318" s="206" t="s">
        <v>196</v>
      </c>
      <c r="B318" s="206">
        <v>21</v>
      </c>
      <c r="C318" s="207">
        <v>467.23276604</v>
      </c>
      <c r="D318" s="207">
        <v>464.90822492000001</v>
      </c>
      <c r="E318" s="207">
        <v>0</v>
      </c>
      <c r="F318" s="207">
        <v>60.215099530000003</v>
      </c>
      <c r="G318" s="207">
        <v>150.53774881999999</v>
      </c>
      <c r="H318" s="207">
        <v>301.07549763999998</v>
      </c>
      <c r="I318" s="207">
        <v>0</v>
      </c>
      <c r="J318" s="207">
        <v>331.18304740000002</v>
      </c>
      <c r="K318" s="207">
        <v>391.39814693</v>
      </c>
      <c r="L318" s="207">
        <v>451.61324646000003</v>
      </c>
      <c r="M318" s="121">
        <f t="shared" si="4"/>
        <v>285</v>
      </c>
    </row>
    <row r="319" spans="1:13" ht="12.75" customHeight="1" x14ac:dyDescent="0.2">
      <c r="A319" s="206" t="s">
        <v>196</v>
      </c>
      <c r="B319" s="206">
        <v>22</v>
      </c>
      <c r="C319" s="207">
        <v>597.44376079000006</v>
      </c>
      <c r="D319" s="207">
        <v>594.47140377000005</v>
      </c>
      <c r="E319" s="207">
        <v>0</v>
      </c>
      <c r="F319" s="207">
        <v>62.84765814</v>
      </c>
      <c r="G319" s="207">
        <v>157.11914536</v>
      </c>
      <c r="H319" s="207">
        <v>314.23829072000001</v>
      </c>
      <c r="I319" s="207">
        <v>0</v>
      </c>
      <c r="J319" s="207">
        <v>345.66211979000002</v>
      </c>
      <c r="K319" s="207">
        <v>408.50977793999999</v>
      </c>
      <c r="L319" s="207">
        <v>471.35743608000001</v>
      </c>
      <c r="M319" s="121">
        <f t="shared" si="4"/>
        <v>286</v>
      </c>
    </row>
    <row r="320" spans="1:13" ht="12.75" customHeight="1" x14ac:dyDescent="0.2">
      <c r="A320" s="206" t="s">
        <v>196</v>
      </c>
      <c r="B320" s="206">
        <v>23</v>
      </c>
      <c r="C320" s="207">
        <v>541.671199</v>
      </c>
      <c r="D320" s="207">
        <v>538.97631740999998</v>
      </c>
      <c r="E320" s="207">
        <v>0</v>
      </c>
      <c r="F320" s="207">
        <v>61.697885020000001</v>
      </c>
      <c r="G320" s="207">
        <v>154.24471253999999</v>
      </c>
      <c r="H320" s="207">
        <v>308.48942507999999</v>
      </c>
      <c r="I320" s="207">
        <v>0</v>
      </c>
      <c r="J320" s="207">
        <v>339.33836759000002</v>
      </c>
      <c r="K320" s="207">
        <v>401.03625260000001</v>
      </c>
      <c r="L320" s="207">
        <v>462.73413762000001</v>
      </c>
      <c r="M320" s="121">
        <f t="shared" si="4"/>
        <v>287</v>
      </c>
    </row>
    <row r="321" spans="1:13" ht="12.75" customHeight="1" x14ac:dyDescent="0.2">
      <c r="A321" s="206" t="s">
        <v>196</v>
      </c>
      <c r="B321" s="206">
        <v>24</v>
      </c>
      <c r="C321" s="207">
        <v>578.55481447</v>
      </c>
      <c r="D321" s="207">
        <v>575.67643231</v>
      </c>
      <c r="E321" s="207">
        <v>0</v>
      </c>
      <c r="F321" s="207">
        <v>68.335783090000007</v>
      </c>
      <c r="G321" s="207">
        <v>170.83945772000001</v>
      </c>
      <c r="H321" s="207">
        <v>341.67891544000003</v>
      </c>
      <c r="I321" s="207">
        <v>0</v>
      </c>
      <c r="J321" s="207">
        <v>375.84680698</v>
      </c>
      <c r="K321" s="207">
        <v>444.18259007</v>
      </c>
      <c r="L321" s="207">
        <v>512.51837315</v>
      </c>
      <c r="M321" s="121">
        <f t="shared" si="4"/>
        <v>288</v>
      </c>
    </row>
    <row r="322" spans="1:13" ht="12.75" customHeight="1" x14ac:dyDescent="0.2">
      <c r="A322" s="206" t="s">
        <v>197</v>
      </c>
      <c r="B322" s="206">
        <v>1</v>
      </c>
      <c r="C322" s="207">
        <v>774.66820685000005</v>
      </c>
      <c r="D322" s="207">
        <v>770.81413616999998</v>
      </c>
      <c r="E322" s="207">
        <v>0</v>
      </c>
      <c r="F322" s="207">
        <v>72.688842730000005</v>
      </c>
      <c r="G322" s="207">
        <v>181.72210684000001</v>
      </c>
      <c r="H322" s="207">
        <v>363.44421367000001</v>
      </c>
      <c r="I322" s="207">
        <v>0</v>
      </c>
      <c r="J322" s="207">
        <v>399.78863503999997</v>
      </c>
      <c r="K322" s="207">
        <v>472.47747777000001</v>
      </c>
      <c r="L322" s="207">
        <v>545.16632050999999</v>
      </c>
      <c r="M322" s="121">
        <f t="shared" si="4"/>
        <v>289</v>
      </c>
    </row>
    <row r="323" spans="1:13" ht="12.75" customHeight="1" x14ac:dyDescent="0.2">
      <c r="A323" s="206" t="s">
        <v>197</v>
      </c>
      <c r="B323" s="206">
        <v>2</v>
      </c>
      <c r="C323" s="207">
        <v>833.79431852000005</v>
      </c>
      <c r="D323" s="207">
        <v>829.64608808000003</v>
      </c>
      <c r="E323" s="207">
        <v>0</v>
      </c>
      <c r="F323" s="207">
        <v>79.453668629999996</v>
      </c>
      <c r="G323" s="207">
        <v>198.63417157999999</v>
      </c>
      <c r="H323" s="207">
        <v>397.26834315000002</v>
      </c>
      <c r="I323" s="207">
        <v>0</v>
      </c>
      <c r="J323" s="207">
        <v>436.99517746999999</v>
      </c>
      <c r="K323" s="207">
        <v>516.44884609999997</v>
      </c>
      <c r="L323" s="207">
        <v>595.90251473000001</v>
      </c>
      <c r="M323" s="121">
        <f t="shared" si="4"/>
        <v>290</v>
      </c>
    </row>
    <row r="324" spans="1:13" ht="12.75" customHeight="1" x14ac:dyDescent="0.2">
      <c r="A324" s="206" t="s">
        <v>197</v>
      </c>
      <c r="B324" s="206">
        <v>3</v>
      </c>
      <c r="C324" s="207">
        <v>1025.71219369</v>
      </c>
      <c r="D324" s="207">
        <v>1020.60914795</v>
      </c>
      <c r="E324" s="207">
        <v>0</v>
      </c>
      <c r="F324" s="207">
        <v>81.159888330000001</v>
      </c>
      <c r="G324" s="207">
        <v>202.89972083000001</v>
      </c>
      <c r="H324" s="207">
        <v>405.79944166000001</v>
      </c>
      <c r="I324" s="207">
        <v>0</v>
      </c>
      <c r="J324" s="207">
        <v>446.37938581999998</v>
      </c>
      <c r="K324" s="207">
        <v>527.53927414999998</v>
      </c>
      <c r="L324" s="207">
        <v>608.69916248000004</v>
      </c>
      <c r="M324" s="121">
        <f t="shared" si="4"/>
        <v>291</v>
      </c>
    </row>
    <row r="325" spans="1:13" ht="12.75" customHeight="1" x14ac:dyDescent="0.2">
      <c r="A325" s="206" t="s">
        <v>197</v>
      </c>
      <c r="B325" s="206">
        <v>4</v>
      </c>
      <c r="C325" s="207">
        <v>1240.1547720900001</v>
      </c>
      <c r="D325" s="207">
        <v>1233.9848478500001</v>
      </c>
      <c r="E325" s="207">
        <v>0</v>
      </c>
      <c r="F325" s="207">
        <v>83.521204040000001</v>
      </c>
      <c r="G325" s="207">
        <v>208.80301008999999</v>
      </c>
      <c r="H325" s="207">
        <v>417.60602017999997</v>
      </c>
      <c r="I325" s="207">
        <v>0</v>
      </c>
      <c r="J325" s="207">
        <v>459.36662218999999</v>
      </c>
      <c r="K325" s="207">
        <v>542.88782622999997</v>
      </c>
      <c r="L325" s="207">
        <v>626.40903026000001</v>
      </c>
      <c r="M325" s="121">
        <f t="shared" si="4"/>
        <v>292</v>
      </c>
    </row>
    <row r="326" spans="1:13" ht="12.75" customHeight="1" x14ac:dyDescent="0.2">
      <c r="A326" s="206" t="s">
        <v>197</v>
      </c>
      <c r="B326" s="206">
        <v>5</v>
      </c>
      <c r="C326" s="207">
        <v>1098.7632810299999</v>
      </c>
      <c r="D326" s="207">
        <v>1093.29679704</v>
      </c>
      <c r="E326" s="207">
        <v>0</v>
      </c>
      <c r="F326" s="207">
        <v>83.824710100000004</v>
      </c>
      <c r="G326" s="207">
        <v>209.56177524</v>
      </c>
      <c r="H326" s="207">
        <v>419.12355048000001</v>
      </c>
      <c r="I326" s="207">
        <v>0</v>
      </c>
      <c r="J326" s="207">
        <v>461.03590551999997</v>
      </c>
      <c r="K326" s="207">
        <v>544.86061561999998</v>
      </c>
      <c r="L326" s="207">
        <v>628.68532571000003</v>
      </c>
      <c r="M326" s="121">
        <f t="shared" si="4"/>
        <v>293</v>
      </c>
    </row>
    <row r="327" spans="1:13" ht="12.75" customHeight="1" x14ac:dyDescent="0.2">
      <c r="A327" s="206" t="s">
        <v>197</v>
      </c>
      <c r="B327" s="206">
        <v>6</v>
      </c>
      <c r="C327" s="207">
        <v>1146.16614587</v>
      </c>
      <c r="D327" s="207">
        <v>1140.4638267400001</v>
      </c>
      <c r="E327" s="207">
        <v>0</v>
      </c>
      <c r="F327" s="207">
        <v>83.665961210000006</v>
      </c>
      <c r="G327" s="207">
        <v>209.16490302</v>
      </c>
      <c r="H327" s="207">
        <v>418.32980603999999</v>
      </c>
      <c r="I327" s="207">
        <v>0</v>
      </c>
      <c r="J327" s="207">
        <v>460.16278663999998</v>
      </c>
      <c r="K327" s="207">
        <v>543.82874785000001</v>
      </c>
      <c r="L327" s="207">
        <v>627.49470904999998</v>
      </c>
      <c r="M327" s="121">
        <f t="shared" si="4"/>
        <v>294</v>
      </c>
    </row>
    <row r="328" spans="1:13" ht="12.75" customHeight="1" x14ac:dyDescent="0.2">
      <c r="A328" s="206" t="s">
        <v>197</v>
      </c>
      <c r="B328" s="206">
        <v>7</v>
      </c>
      <c r="C328" s="207">
        <v>1172.0111821</v>
      </c>
      <c r="D328" s="207">
        <v>1166.1802806999999</v>
      </c>
      <c r="E328" s="207">
        <v>0</v>
      </c>
      <c r="F328" s="207">
        <v>80.669090530000005</v>
      </c>
      <c r="G328" s="207">
        <v>201.67272632999999</v>
      </c>
      <c r="H328" s="207">
        <v>403.34545266999999</v>
      </c>
      <c r="I328" s="207">
        <v>0</v>
      </c>
      <c r="J328" s="207">
        <v>443.67999793000001</v>
      </c>
      <c r="K328" s="207">
        <v>524.34908845999996</v>
      </c>
      <c r="L328" s="207">
        <v>605.01817900000003</v>
      </c>
      <c r="M328" s="121">
        <f t="shared" si="4"/>
        <v>295</v>
      </c>
    </row>
    <row r="329" spans="1:13" ht="12.75" customHeight="1" x14ac:dyDescent="0.2">
      <c r="A329" s="206" t="s">
        <v>197</v>
      </c>
      <c r="B329" s="206">
        <v>8</v>
      </c>
      <c r="C329" s="207">
        <v>1063.7747926899999</v>
      </c>
      <c r="D329" s="207">
        <v>1058.48238079</v>
      </c>
      <c r="E329" s="207">
        <v>0</v>
      </c>
      <c r="F329" s="207">
        <v>81.573023950000007</v>
      </c>
      <c r="G329" s="207">
        <v>203.93255988000001</v>
      </c>
      <c r="H329" s="207">
        <v>407.86511975000002</v>
      </c>
      <c r="I329" s="207">
        <v>0</v>
      </c>
      <c r="J329" s="207">
        <v>448.65163173000002</v>
      </c>
      <c r="K329" s="207">
        <v>530.22465567999996</v>
      </c>
      <c r="L329" s="207">
        <v>611.79767962999995</v>
      </c>
      <c r="M329" s="121">
        <f t="shared" si="4"/>
        <v>296</v>
      </c>
    </row>
    <row r="330" spans="1:13" ht="12.75" customHeight="1" x14ac:dyDescent="0.2">
      <c r="A330" s="206" t="s">
        <v>197</v>
      </c>
      <c r="B330" s="206">
        <v>9</v>
      </c>
      <c r="C330" s="207">
        <v>911.24846175000005</v>
      </c>
      <c r="D330" s="207">
        <v>906.71488730999999</v>
      </c>
      <c r="E330" s="207">
        <v>0</v>
      </c>
      <c r="F330" s="207">
        <v>73.508818430000005</v>
      </c>
      <c r="G330" s="207">
        <v>183.77204608</v>
      </c>
      <c r="H330" s="207">
        <v>367.54409215999999</v>
      </c>
      <c r="I330" s="207">
        <v>0</v>
      </c>
      <c r="J330" s="207">
        <v>404.29850137</v>
      </c>
      <c r="K330" s="207">
        <v>477.80731980000002</v>
      </c>
      <c r="L330" s="207">
        <v>551.31613822999998</v>
      </c>
      <c r="M330" s="121">
        <f t="shared" si="4"/>
        <v>297</v>
      </c>
    </row>
    <row r="331" spans="1:13" ht="12.75" customHeight="1" x14ac:dyDescent="0.2">
      <c r="A331" s="206" t="s">
        <v>197</v>
      </c>
      <c r="B331" s="206">
        <v>10</v>
      </c>
      <c r="C331" s="207">
        <v>758.74967532000005</v>
      </c>
      <c r="D331" s="207">
        <v>754.97480130999998</v>
      </c>
      <c r="E331" s="207">
        <v>0</v>
      </c>
      <c r="F331" s="207">
        <v>68.163564379999997</v>
      </c>
      <c r="G331" s="207">
        <v>170.40891095000001</v>
      </c>
      <c r="H331" s="207">
        <v>340.81782191000002</v>
      </c>
      <c r="I331" s="207">
        <v>0</v>
      </c>
      <c r="J331" s="207">
        <v>374.89960409999998</v>
      </c>
      <c r="K331" s="207">
        <v>443.06316848</v>
      </c>
      <c r="L331" s="207">
        <v>511.22673286000003</v>
      </c>
      <c r="M331" s="121">
        <f t="shared" si="4"/>
        <v>298</v>
      </c>
    </row>
    <row r="332" spans="1:13" ht="12.75" customHeight="1" x14ac:dyDescent="0.2">
      <c r="A332" s="206" t="s">
        <v>197</v>
      </c>
      <c r="B332" s="206">
        <v>11</v>
      </c>
      <c r="C332" s="207">
        <v>717.69287273999998</v>
      </c>
      <c r="D332" s="207">
        <v>714.12226142999998</v>
      </c>
      <c r="E332" s="207">
        <v>0</v>
      </c>
      <c r="F332" s="207">
        <v>68.430983560000001</v>
      </c>
      <c r="G332" s="207">
        <v>171.07745890999999</v>
      </c>
      <c r="H332" s="207">
        <v>342.15491780999997</v>
      </c>
      <c r="I332" s="207">
        <v>0</v>
      </c>
      <c r="J332" s="207">
        <v>376.37040959000001</v>
      </c>
      <c r="K332" s="207">
        <v>444.80139315000002</v>
      </c>
      <c r="L332" s="207">
        <v>513.23237672000005</v>
      </c>
      <c r="M332" s="121">
        <f t="shared" si="4"/>
        <v>299</v>
      </c>
    </row>
    <row r="333" spans="1:13" ht="12.75" customHeight="1" x14ac:dyDescent="0.2">
      <c r="A333" s="206" t="s">
        <v>197</v>
      </c>
      <c r="B333" s="206">
        <v>12</v>
      </c>
      <c r="C333" s="207">
        <v>705.40817669</v>
      </c>
      <c r="D333" s="207">
        <v>701.89868326999999</v>
      </c>
      <c r="E333" s="207">
        <v>0</v>
      </c>
      <c r="F333" s="207">
        <v>66.405496560000003</v>
      </c>
      <c r="G333" s="207">
        <v>166.01374139000001</v>
      </c>
      <c r="H333" s="207">
        <v>332.02748278000001</v>
      </c>
      <c r="I333" s="207">
        <v>0</v>
      </c>
      <c r="J333" s="207">
        <v>365.23023105999999</v>
      </c>
      <c r="K333" s="207">
        <v>431.63572761</v>
      </c>
      <c r="L333" s="207">
        <v>498.04122417000002</v>
      </c>
      <c r="M333" s="121">
        <f t="shared" si="4"/>
        <v>300</v>
      </c>
    </row>
    <row r="334" spans="1:13" ht="12.75" customHeight="1" x14ac:dyDescent="0.2">
      <c r="A334" s="206" t="s">
        <v>197</v>
      </c>
      <c r="B334" s="206">
        <v>13</v>
      </c>
      <c r="C334" s="207">
        <v>661.23240920000001</v>
      </c>
      <c r="D334" s="207">
        <v>657.94269571999996</v>
      </c>
      <c r="E334" s="207">
        <v>0</v>
      </c>
      <c r="F334" s="207">
        <v>63.857021529999997</v>
      </c>
      <c r="G334" s="207">
        <v>159.64255381000001</v>
      </c>
      <c r="H334" s="207">
        <v>319.28510763000003</v>
      </c>
      <c r="I334" s="207">
        <v>0</v>
      </c>
      <c r="J334" s="207">
        <v>351.21361839000002</v>
      </c>
      <c r="K334" s="207">
        <v>415.07063991000001</v>
      </c>
      <c r="L334" s="207">
        <v>478.92766144000001</v>
      </c>
      <c r="M334" s="121">
        <f t="shared" si="4"/>
        <v>301</v>
      </c>
    </row>
    <row r="335" spans="1:13" ht="12.75" customHeight="1" x14ac:dyDescent="0.2">
      <c r="A335" s="206" t="s">
        <v>197</v>
      </c>
      <c r="B335" s="206">
        <v>14</v>
      </c>
      <c r="C335" s="207">
        <v>757.80828602999998</v>
      </c>
      <c r="D335" s="207">
        <v>754.03809554999998</v>
      </c>
      <c r="E335" s="207">
        <v>0</v>
      </c>
      <c r="F335" s="207">
        <v>63.592136859999997</v>
      </c>
      <c r="G335" s="207">
        <v>158.98034214</v>
      </c>
      <c r="H335" s="207">
        <v>317.96068428000001</v>
      </c>
      <c r="I335" s="207">
        <v>0</v>
      </c>
      <c r="J335" s="207">
        <v>349.75675271</v>
      </c>
      <c r="K335" s="207">
        <v>413.34888955999998</v>
      </c>
      <c r="L335" s="207">
        <v>476.94102642000001</v>
      </c>
      <c r="M335" s="121">
        <f t="shared" si="4"/>
        <v>302</v>
      </c>
    </row>
    <row r="336" spans="1:13" ht="12.75" customHeight="1" x14ac:dyDescent="0.2">
      <c r="A336" s="206" t="s">
        <v>197</v>
      </c>
      <c r="B336" s="206">
        <v>15</v>
      </c>
      <c r="C336" s="207">
        <v>561.05542706999995</v>
      </c>
      <c r="D336" s="207">
        <v>558.26410653999994</v>
      </c>
      <c r="E336" s="207">
        <v>0</v>
      </c>
      <c r="F336" s="207">
        <v>62.297590790000001</v>
      </c>
      <c r="G336" s="207">
        <v>155.74397698000001</v>
      </c>
      <c r="H336" s="207">
        <v>311.48795396000003</v>
      </c>
      <c r="I336" s="207">
        <v>0</v>
      </c>
      <c r="J336" s="207">
        <v>342.63674936000001</v>
      </c>
      <c r="K336" s="207">
        <v>404.93434015000003</v>
      </c>
      <c r="L336" s="207">
        <v>467.23193093999998</v>
      </c>
      <c r="M336" s="121">
        <f t="shared" si="4"/>
        <v>303</v>
      </c>
    </row>
    <row r="337" spans="1:13" ht="12.75" customHeight="1" x14ac:dyDescent="0.2">
      <c r="A337" s="206" t="s">
        <v>197</v>
      </c>
      <c r="B337" s="206">
        <v>16</v>
      </c>
      <c r="C337" s="207">
        <v>614.85537021000005</v>
      </c>
      <c r="D337" s="207">
        <v>611.79638826999997</v>
      </c>
      <c r="E337" s="207">
        <v>0</v>
      </c>
      <c r="F337" s="207">
        <v>62.313133780000001</v>
      </c>
      <c r="G337" s="207">
        <v>155.78283446</v>
      </c>
      <c r="H337" s="207">
        <v>311.56566892000001</v>
      </c>
      <c r="I337" s="207">
        <v>0</v>
      </c>
      <c r="J337" s="207">
        <v>342.72223580999997</v>
      </c>
      <c r="K337" s="207">
        <v>405.03536960000002</v>
      </c>
      <c r="L337" s="207">
        <v>467.34850338000001</v>
      </c>
      <c r="M337" s="121">
        <f t="shared" si="4"/>
        <v>304</v>
      </c>
    </row>
    <row r="338" spans="1:13" ht="12.75" customHeight="1" x14ac:dyDescent="0.2">
      <c r="A338" s="206" t="s">
        <v>197</v>
      </c>
      <c r="B338" s="206">
        <v>17</v>
      </c>
      <c r="C338" s="207">
        <v>603.41581928999994</v>
      </c>
      <c r="D338" s="207">
        <v>600.41375054000002</v>
      </c>
      <c r="E338" s="207">
        <v>0</v>
      </c>
      <c r="F338" s="207">
        <v>62.342710459999999</v>
      </c>
      <c r="G338" s="207">
        <v>155.85677615</v>
      </c>
      <c r="H338" s="207">
        <v>311.7135523</v>
      </c>
      <c r="I338" s="207">
        <v>0</v>
      </c>
      <c r="J338" s="207">
        <v>342.88490753000002</v>
      </c>
      <c r="K338" s="207">
        <v>405.22761799</v>
      </c>
      <c r="L338" s="207">
        <v>467.57032844999998</v>
      </c>
      <c r="M338" s="121">
        <f t="shared" si="4"/>
        <v>305</v>
      </c>
    </row>
    <row r="339" spans="1:13" ht="12.75" customHeight="1" x14ac:dyDescent="0.2">
      <c r="A339" s="206" t="s">
        <v>197</v>
      </c>
      <c r="B339" s="206">
        <v>18</v>
      </c>
      <c r="C339" s="207">
        <v>650.68747843999995</v>
      </c>
      <c r="D339" s="207">
        <v>647.45022730000005</v>
      </c>
      <c r="E339" s="207">
        <v>0</v>
      </c>
      <c r="F339" s="207">
        <v>62.642431610000003</v>
      </c>
      <c r="G339" s="207">
        <v>156.60607902000001</v>
      </c>
      <c r="H339" s="207">
        <v>313.21215804000002</v>
      </c>
      <c r="I339" s="207">
        <v>0</v>
      </c>
      <c r="J339" s="207">
        <v>344.53337384000002</v>
      </c>
      <c r="K339" s="207">
        <v>407.17580544999998</v>
      </c>
      <c r="L339" s="207">
        <v>469.81823704999999</v>
      </c>
      <c r="M339" s="121">
        <f t="shared" si="4"/>
        <v>306</v>
      </c>
    </row>
    <row r="340" spans="1:13" ht="12.75" customHeight="1" x14ac:dyDescent="0.2">
      <c r="A340" s="206" t="s">
        <v>197</v>
      </c>
      <c r="B340" s="206">
        <v>19</v>
      </c>
      <c r="C340" s="207">
        <v>776.10476243999994</v>
      </c>
      <c r="D340" s="207">
        <v>772.24354472000005</v>
      </c>
      <c r="E340" s="207">
        <v>0</v>
      </c>
      <c r="F340" s="207">
        <v>63.137056909999998</v>
      </c>
      <c r="G340" s="207">
        <v>157.84264227</v>
      </c>
      <c r="H340" s="207">
        <v>315.68528454</v>
      </c>
      <c r="I340" s="207">
        <v>0</v>
      </c>
      <c r="J340" s="207">
        <v>347.25381298999997</v>
      </c>
      <c r="K340" s="207">
        <v>410.39086989999998</v>
      </c>
      <c r="L340" s="207">
        <v>473.52792679999999</v>
      </c>
      <c r="M340" s="121">
        <f t="shared" si="4"/>
        <v>307</v>
      </c>
    </row>
    <row r="341" spans="1:13" ht="12.75" customHeight="1" x14ac:dyDescent="0.2">
      <c r="A341" s="206" t="s">
        <v>197</v>
      </c>
      <c r="B341" s="206">
        <v>20</v>
      </c>
      <c r="C341" s="207">
        <v>887.12633578999998</v>
      </c>
      <c r="D341" s="207">
        <v>882.71277193000003</v>
      </c>
      <c r="E341" s="207">
        <v>0</v>
      </c>
      <c r="F341" s="207">
        <v>63.452023869999998</v>
      </c>
      <c r="G341" s="207">
        <v>158.63005969</v>
      </c>
      <c r="H341" s="207">
        <v>317.26011936999998</v>
      </c>
      <c r="I341" s="207">
        <v>0</v>
      </c>
      <c r="J341" s="207">
        <v>348.98613131000002</v>
      </c>
      <c r="K341" s="207">
        <v>412.43815518000002</v>
      </c>
      <c r="L341" s="207">
        <v>475.89017905999998</v>
      </c>
      <c r="M341" s="121">
        <f t="shared" si="4"/>
        <v>308</v>
      </c>
    </row>
    <row r="342" spans="1:13" ht="12.75" customHeight="1" x14ac:dyDescent="0.2">
      <c r="A342" s="206" t="s">
        <v>197</v>
      </c>
      <c r="B342" s="206">
        <v>21</v>
      </c>
      <c r="C342" s="207">
        <v>864.39948539</v>
      </c>
      <c r="D342" s="207">
        <v>860.09899043999997</v>
      </c>
      <c r="E342" s="207">
        <v>0</v>
      </c>
      <c r="F342" s="207">
        <v>65.44490338</v>
      </c>
      <c r="G342" s="207">
        <v>163.61225845000001</v>
      </c>
      <c r="H342" s="207">
        <v>327.22451690000003</v>
      </c>
      <c r="I342" s="207">
        <v>0</v>
      </c>
      <c r="J342" s="207">
        <v>359.94696858999998</v>
      </c>
      <c r="K342" s="207">
        <v>425.39187197000001</v>
      </c>
      <c r="L342" s="207">
        <v>490.83677534999998</v>
      </c>
      <c r="M342" s="121">
        <f t="shared" si="4"/>
        <v>309</v>
      </c>
    </row>
    <row r="343" spans="1:13" ht="12.75" customHeight="1" x14ac:dyDescent="0.2">
      <c r="A343" s="206" t="s">
        <v>197</v>
      </c>
      <c r="B343" s="206">
        <v>22</v>
      </c>
      <c r="C343" s="207">
        <v>808.83415335999996</v>
      </c>
      <c r="D343" s="207">
        <v>804.81010285000002</v>
      </c>
      <c r="E343" s="207">
        <v>0</v>
      </c>
      <c r="F343" s="207">
        <v>67.117403210000006</v>
      </c>
      <c r="G343" s="207">
        <v>167.79350801999999</v>
      </c>
      <c r="H343" s="207">
        <v>335.58701604999999</v>
      </c>
      <c r="I343" s="207">
        <v>0</v>
      </c>
      <c r="J343" s="207">
        <v>369.14571764999999</v>
      </c>
      <c r="K343" s="207">
        <v>436.26312086000001</v>
      </c>
      <c r="L343" s="207">
        <v>503.38052406999998</v>
      </c>
      <c r="M343" s="121">
        <f t="shared" si="4"/>
        <v>310</v>
      </c>
    </row>
    <row r="344" spans="1:13" ht="12.75" customHeight="1" x14ac:dyDescent="0.2">
      <c r="A344" s="206" t="s">
        <v>197</v>
      </c>
      <c r="B344" s="206">
        <v>23</v>
      </c>
      <c r="C344" s="207">
        <v>701.52740113000004</v>
      </c>
      <c r="D344" s="207">
        <v>698.03721504999999</v>
      </c>
      <c r="E344" s="207">
        <v>0</v>
      </c>
      <c r="F344" s="207">
        <v>62.665017319999997</v>
      </c>
      <c r="G344" s="207">
        <v>156.66254330999999</v>
      </c>
      <c r="H344" s="207">
        <v>313.32508661999998</v>
      </c>
      <c r="I344" s="207">
        <v>0</v>
      </c>
      <c r="J344" s="207">
        <v>344.65759528000001</v>
      </c>
      <c r="K344" s="207">
        <v>407.32261261000002</v>
      </c>
      <c r="L344" s="207">
        <v>469.98762993000003</v>
      </c>
      <c r="M344" s="121">
        <f t="shared" si="4"/>
        <v>311</v>
      </c>
    </row>
    <row r="345" spans="1:13" ht="12.75" customHeight="1" x14ac:dyDescent="0.2">
      <c r="A345" s="206" t="s">
        <v>197</v>
      </c>
      <c r="B345" s="206">
        <v>24</v>
      </c>
      <c r="C345" s="207">
        <v>812.59118323999996</v>
      </c>
      <c r="D345" s="207">
        <v>808.54844103000005</v>
      </c>
      <c r="E345" s="207">
        <v>0</v>
      </c>
      <c r="F345" s="207">
        <v>65.920891960000006</v>
      </c>
      <c r="G345" s="207">
        <v>164.80222989999999</v>
      </c>
      <c r="H345" s="207">
        <v>329.60445980999998</v>
      </c>
      <c r="I345" s="207">
        <v>0</v>
      </c>
      <c r="J345" s="207">
        <v>362.56490579000001</v>
      </c>
      <c r="K345" s="207">
        <v>428.48579775000002</v>
      </c>
      <c r="L345" s="207">
        <v>494.40668971000002</v>
      </c>
      <c r="M345" s="121">
        <f t="shared" si="4"/>
        <v>312</v>
      </c>
    </row>
    <row r="346" spans="1:13" ht="12.75" customHeight="1" x14ac:dyDescent="0.2">
      <c r="A346" s="206" t="s">
        <v>198</v>
      </c>
      <c r="B346" s="206">
        <v>1</v>
      </c>
      <c r="C346" s="207">
        <v>764.39864952000005</v>
      </c>
      <c r="D346" s="207">
        <v>760.59567116000005</v>
      </c>
      <c r="E346" s="207">
        <v>0</v>
      </c>
      <c r="F346" s="207">
        <v>72.099876480000006</v>
      </c>
      <c r="G346" s="207">
        <v>180.24969121000001</v>
      </c>
      <c r="H346" s="207">
        <v>360.49938242000002</v>
      </c>
      <c r="I346" s="207">
        <v>0</v>
      </c>
      <c r="J346" s="207">
        <v>396.54932065999998</v>
      </c>
      <c r="K346" s="207">
        <v>468.64919714000001</v>
      </c>
      <c r="L346" s="207">
        <v>540.74907361999999</v>
      </c>
      <c r="M346" s="121">
        <f t="shared" si="4"/>
        <v>313</v>
      </c>
    </row>
    <row r="347" spans="1:13" ht="12.75" customHeight="1" x14ac:dyDescent="0.2">
      <c r="A347" s="206" t="s">
        <v>198</v>
      </c>
      <c r="B347" s="206">
        <v>2</v>
      </c>
      <c r="C347" s="207">
        <v>960.88930933999995</v>
      </c>
      <c r="D347" s="207">
        <v>956.10876551000001</v>
      </c>
      <c r="E347" s="207">
        <v>0</v>
      </c>
      <c r="F347" s="207">
        <v>78.079614500000005</v>
      </c>
      <c r="G347" s="207">
        <v>195.19903624</v>
      </c>
      <c r="H347" s="207">
        <v>390.39807249</v>
      </c>
      <c r="I347" s="207">
        <v>0</v>
      </c>
      <c r="J347" s="207">
        <v>429.43787973000002</v>
      </c>
      <c r="K347" s="207">
        <v>507.51749423000001</v>
      </c>
      <c r="L347" s="207">
        <v>585.59710872999995</v>
      </c>
      <c r="M347" s="121">
        <f t="shared" si="4"/>
        <v>314</v>
      </c>
    </row>
    <row r="348" spans="1:13" ht="12.75" customHeight="1" x14ac:dyDescent="0.2">
      <c r="A348" s="206" t="s">
        <v>198</v>
      </c>
      <c r="B348" s="206">
        <v>3</v>
      </c>
      <c r="C348" s="207">
        <v>1011.75645487</v>
      </c>
      <c r="D348" s="207">
        <v>1006.72284067</v>
      </c>
      <c r="E348" s="207">
        <v>0</v>
      </c>
      <c r="F348" s="207">
        <v>81.115692429999996</v>
      </c>
      <c r="G348" s="207">
        <v>202.78923105999999</v>
      </c>
      <c r="H348" s="207">
        <v>405.57846212999999</v>
      </c>
      <c r="I348" s="207">
        <v>0</v>
      </c>
      <c r="J348" s="207">
        <v>446.13630834000003</v>
      </c>
      <c r="K348" s="207">
        <v>527.25200075999999</v>
      </c>
      <c r="L348" s="207">
        <v>608.36769318999995</v>
      </c>
      <c r="M348" s="121">
        <f t="shared" si="4"/>
        <v>315</v>
      </c>
    </row>
    <row r="349" spans="1:13" ht="12.75" customHeight="1" x14ac:dyDescent="0.2">
      <c r="A349" s="206" t="s">
        <v>198</v>
      </c>
      <c r="B349" s="206">
        <v>4</v>
      </c>
      <c r="C349" s="207">
        <v>882.72173293000003</v>
      </c>
      <c r="D349" s="207">
        <v>878.33008252000002</v>
      </c>
      <c r="E349" s="207">
        <v>0</v>
      </c>
      <c r="F349" s="207">
        <v>83.182019449999999</v>
      </c>
      <c r="G349" s="207">
        <v>207.95504862999999</v>
      </c>
      <c r="H349" s="207">
        <v>415.91009725999999</v>
      </c>
      <c r="I349" s="207">
        <v>0</v>
      </c>
      <c r="J349" s="207">
        <v>457.50110698999998</v>
      </c>
      <c r="K349" s="207">
        <v>540.68312644000002</v>
      </c>
      <c r="L349" s="207">
        <v>623.86514589000001</v>
      </c>
      <c r="M349" s="121">
        <f t="shared" si="4"/>
        <v>316</v>
      </c>
    </row>
    <row r="350" spans="1:13" ht="12.75" customHeight="1" x14ac:dyDescent="0.2">
      <c r="A350" s="206" t="s">
        <v>198</v>
      </c>
      <c r="B350" s="206">
        <v>5</v>
      </c>
      <c r="C350" s="207">
        <v>963.12395070000002</v>
      </c>
      <c r="D350" s="207">
        <v>958.33228925000003</v>
      </c>
      <c r="E350" s="207">
        <v>0</v>
      </c>
      <c r="F350" s="207">
        <v>83.98672775</v>
      </c>
      <c r="G350" s="207">
        <v>209.96681937</v>
      </c>
      <c r="H350" s="207">
        <v>419.93363873999999</v>
      </c>
      <c r="I350" s="207">
        <v>0</v>
      </c>
      <c r="J350" s="207">
        <v>461.92700260999999</v>
      </c>
      <c r="K350" s="207">
        <v>545.91373036000005</v>
      </c>
      <c r="L350" s="207">
        <v>629.90045811000005</v>
      </c>
      <c r="M350" s="121">
        <f t="shared" si="4"/>
        <v>317</v>
      </c>
    </row>
    <row r="351" spans="1:13" ht="12.75" customHeight="1" x14ac:dyDescent="0.2">
      <c r="A351" s="206" t="s">
        <v>198</v>
      </c>
      <c r="B351" s="206">
        <v>6</v>
      </c>
      <c r="C351" s="207">
        <v>955.09271148000005</v>
      </c>
      <c r="D351" s="207">
        <v>950.34100645000001</v>
      </c>
      <c r="E351" s="207">
        <v>0</v>
      </c>
      <c r="F351" s="207">
        <v>84.413517600000006</v>
      </c>
      <c r="G351" s="207">
        <v>211.033794</v>
      </c>
      <c r="H351" s="207">
        <v>422.067588</v>
      </c>
      <c r="I351" s="207">
        <v>0</v>
      </c>
      <c r="J351" s="207">
        <v>464.27434678999998</v>
      </c>
      <c r="K351" s="207">
        <v>548.68786438999996</v>
      </c>
      <c r="L351" s="207">
        <v>633.10138199000005</v>
      </c>
      <c r="M351" s="121">
        <f t="shared" si="4"/>
        <v>318</v>
      </c>
    </row>
    <row r="352" spans="1:13" ht="12.75" customHeight="1" x14ac:dyDescent="0.2">
      <c r="A352" s="206" t="s">
        <v>198</v>
      </c>
      <c r="B352" s="206">
        <v>7</v>
      </c>
      <c r="C352" s="207">
        <v>806.10010568999996</v>
      </c>
      <c r="D352" s="207">
        <v>802.08965739999996</v>
      </c>
      <c r="E352" s="207">
        <v>0</v>
      </c>
      <c r="F352" s="207">
        <v>81.341731789999997</v>
      </c>
      <c r="G352" s="207">
        <v>203.35432947999999</v>
      </c>
      <c r="H352" s="207">
        <v>406.70865894999997</v>
      </c>
      <c r="I352" s="207">
        <v>0</v>
      </c>
      <c r="J352" s="207">
        <v>447.37952485</v>
      </c>
      <c r="K352" s="207">
        <v>528.72125663999998</v>
      </c>
      <c r="L352" s="207">
        <v>610.06298843000002</v>
      </c>
      <c r="M352" s="121">
        <f t="shared" si="4"/>
        <v>319</v>
      </c>
    </row>
    <row r="353" spans="1:13" ht="12.75" customHeight="1" x14ac:dyDescent="0.2">
      <c r="A353" s="206" t="s">
        <v>198</v>
      </c>
      <c r="B353" s="206">
        <v>8</v>
      </c>
      <c r="C353" s="207">
        <v>886.85722231</v>
      </c>
      <c r="D353" s="207">
        <v>882.44499731999997</v>
      </c>
      <c r="E353" s="207">
        <v>0</v>
      </c>
      <c r="F353" s="207">
        <v>81.818691979999997</v>
      </c>
      <c r="G353" s="207">
        <v>204.54672995000001</v>
      </c>
      <c r="H353" s="207">
        <v>409.09345990999998</v>
      </c>
      <c r="I353" s="207">
        <v>0</v>
      </c>
      <c r="J353" s="207">
        <v>450.0028059</v>
      </c>
      <c r="K353" s="207">
        <v>531.82149788000004</v>
      </c>
      <c r="L353" s="207">
        <v>613.64018985999996</v>
      </c>
      <c r="M353" s="121">
        <f t="shared" si="4"/>
        <v>320</v>
      </c>
    </row>
    <row r="354" spans="1:13" ht="12.75" customHeight="1" x14ac:dyDescent="0.2">
      <c r="A354" s="206" t="s">
        <v>198</v>
      </c>
      <c r="B354" s="206">
        <v>9</v>
      </c>
      <c r="C354" s="207">
        <v>798.19503706</v>
      </c>
      <c r="D354" s="207">
        <v>794.22391746999995</v>
      </c>
      <c r="E354" s="207">
        <v>0</v>
      </c>
      <c r="F354" s="207">
        <v>72.854116649999995</v>
      </c>
      <c r="G354" s="207">
        <v>182.13529163000001</v>
      </c>
      <c r="H354" s="207">
        <v>364.27058326000002</v>
      </c>
      <c r="I354" s="207">
        <v>0</v>
      </c>
      <c r="J354" s="207">
        <v>400.69764157999998</v>
      </c>
      <c r="K354" s="207">
        <v>473.55175823000002</v>
      </c>
      <c r="L354" s="207">
        <v>546.40587488000006</v>
      </c>
      <c r="M354" s="121">
        <f t="shared" si="4"/>
        <v>321</v>
      </c>
    </row>
    <row r="355" spans="1:13" ht="12.75" customHeight="1" x14ac:dyDescent="0.2">
      <c r="A355" s="206" t="s">
        <v>198</v>
      </c>
      <c r="B355" s="206">
        <v>10</v>
      </c>
      <c r="C355" s="207">
        <v>749.46448320000002</v>
      </c>
      <c r="D355" s="207">
        <v>745.73580417999995</v>
      </c>
      <c r="E355" s="207">
        <v>0</v>
      </c>
      <c r="F355" s="207">
        <v>64.507235859999994</v>
      </c>
      <c r="G355" s="207">
        <v>161.26808964</v>
      </c>
      <c r="H355" s="207">
        <v>322.53617928</v>
      </c>
      <c r="I355" s="207">
        <v>0</v>
      </c>
      <c r="J355" s="207">
        <v>354.78979721000002</v>
      </c>
      <c r="K355" s="207">
        <v>419.29703305999999</v>
      </c>
      <c r="L355" s="207">
        <v>483.80426892000003</v>
      </c>
      <c r="M355" s="121">
        <f t="shared" si="4"/>
        <v>322</v>
      </c>
    </row>
    <row r="356" spans="1:13" ht="12.75" customHeight="1" x14ac:dyDescent="0.2">
      <c r="A356" s="206" t="s">
        <v>198</v>
      </c>
      <c r="B356" s="206">
        <v>11</v>
      </c>
      <c r="C356" s="207">
        <v>665.53649060999999</v>
      </c>
      <c r="D356" s="207">
        <v>662.22536378999996</v>
      </c>
      <c r="E356" s="207">
        <v>0</v>
      </c>
      <c r="F356" s="207">
        <v>62.633406370000003</v>
      </c>
      <c r="G356" s="207">
        <v>156.58351593</v>
      </c>
      <c r="H356" s="207">
        <v>313.16703187000002</v>
      </c>
      <c r="I356" s="207">
        <v>0</v>
      </c>
      <c r="J356" s="207">
        <v>344.48373505000001</v>
      </c>
      <c r="K356" s="207">
        <v>407.11714142</v>
      </c>
      <c r="L356" s="207">
        <v>469.75054779999999</v>
      </c>
      <c r="M356" s="121">
        <f t="shared" ref="M356:M419" si="5">M355+1</f>
        <v>323</v>
      </c>
    </row>
    <row r="357" spans="1:13" ht="12.75" customHeight="1" x14ac:dyDescent="0.2">
      <c r="A357" s="206" t="s">
        <v>198</v>
      </c>
      <c r="B357" s="206">
        <v>12</v>
      </c>
      <c r="C357" s="207">
        <v>720.26940199000001</v>
      </c>
      <c r="D357" s="207">
        <v>716.68597212999998</v>
      </c>
      <c r="E357" s="207">
        <v>0</v>
      </c>
      <c r="F357" s="207">
        <v>66.902603760000005</v>
      </c>
      <c r="G357" s="207">
        <v>167.25650938999999</v>
      </c>
      <c r="H357" s="207">
        <v>334.51301877999998</v>
      </c>
      <c r="I357" s="207">
        <v>0</v>
      </c>
      <c r="J357" s="207">
        <v>367.96432066</v>
      </c>
      <c r="K357" s="207">
        <v>434.86692441000002</v>
      </c>
      <c r="L357" s="207">
        <v>501.76952817</v>
      </c>
      <c r="M357" s="121">
        <f t="shared" si="5"/>
        <v>324</v>
      </c>
    </row>
    <row r="358" spans="1:13" ht="12.75" customHeight="1" x14ac:dyDescent="0.2">
      <c r="A358" s="206" t="s">
        <v>198</v>
      </c>
      <c r="B358" s="206">
        <v>13</v>
      </c>
      <c r="C358" s="207">
        <v>796.50326477999999</v>
      </c>
      <c r="D358" s="207">
        <v>792.54056197</v>
      </c>
      <c r="E358" s="207">
        <v>0</v>
      </c>
      <c r="F358" s="207">
        <v>66.645226129999998</v>
      </c>
      <c r="G358" s="207">
        <v>166.61306532</v>
      </c>
      <c r="H358" s="207">
        <v>333.22613065000002</v>
      </c>
      <c r="I358" s="207">
        <v>0</v>
      </c>
      <c r="J358" s="207">
        <v>366.54874371</v>
      </c>
      <c r="K358" s="207">
        <v>433.19396984000002</v>
      </c>
      <c r="L358" s="207">
        <v>499.83919596999999</v>
      </c>
      <c r="M358" s="121">
        <f t="shared" si="5"/>
        <v>325</v>
      </c>
    </row>
    <row r="359" spans="1:13" ht="12.75" customHeight="1" x14ac:dyDescent="0.2">
      <c r="A359" s="206" t="s">
        <v>198</v>
      </c>
      <c r="B359" s="206">
        <v>14</v>
      </c>
      <c r="C359" s="207">
        <v>792.65705932000003</v>
      </c>
      <c r="D359" s="207">
        <v>788.71349185999998</v>
      </c>
      <c r="E359" s="207">
        <v>0</v>
      </c>
      <c r="F359" s="207">
        <v>67.250128309999994</v>
      </c>
      <c r="G359" s="207">
        <v>168.12532077</v>
      </c>
      <c r="H359" s="207">
        <v>336.25064153</v>
      </c>
      <c r="I359" s="207">
        <v>0</v>
      </c>
      <c r="J359" s="207">
        <v>369.87570568000001</v>
      </c>
      <c r="K359" s="207">
        <v>437.12583398999999</v>
      </c>
      <c r="L359" s="207">
        <v>504.37596230000003</v>
      </c>
      <c r="M359" s="121">
        <f t="shared" si="5"/>
        <v>326</v>
      </c>
    </row>
    <row r="360" spans="1:13" ht="12.75" customHeight="1" x14ac:dyDescent="0.2">
      <c r="A360" s="206" t="s">
        <v>198</v>
      </c>
      <c r="B360" s="206">
        <v>15</v>
      </c>
      <c r="C360" s="207">
        <v>805.70491153</v>
      </c>
      <c r="D360" s="207">
        <v>801.69642938000004</v>
      </c>
      <c r="E360" s="207">
        <v>0</v>
      </c>
      <c r="F360" s="207">
        <v>66.681207959999995</v>
      </c>
      <c r="G360" s="207">
        <v>166.70301989000001</v>
      </c>
      <c r="H360" s="207">
        <v>333.40603978000001</v>
      </c>
      <c r="I360" s="207">
        <v>0</v>
      </c>
      <c r="J360" s="207">
        <v>366.74664375999998</v>
      </c>
      <c r="K360" s="207">
        <v>433.42785171000003</v>
      </c>
      <c r="L360" s="207">
        <v>500.10905967000002</v>
      </c>
      <c r="M360" s="121">
        <f t="shared" si="5"/>
        <v>327</v>
      </c>
    </row>
    <row r="361" spans="1:13" ht="12.75" customHeight="1" x14ac:dyDescent="0.2">
      <c r="A361" s="206" t="s">
        <v>198</v>
      </c>
      <c r="B361" s="206">
        <v>16</v>
      </c>
      <c r="C361" s="207">
        <v>1001.00353402</v>
      </c>
      <c r="D361" s="207">
        <v>996.02341693999995</v>
      </c>
      <c r="E361" s="207">
        <v>0</v>
      </c>
      <c r="F361" s="207">
        <v>66.630994319999999</v>
      </c>
      <c r="G361" s="207">
        <v>166.57748579</v>
      </c>
      <c r="H361" s="207">
        <v>333.15497157999999</v>
      </c>
      <c r="I361" s="207">
        <v>0</v>
      </c>
      <c r="J361" s="207">
        <v>366.47046874</v>
      </c>
      <c r="K361" s="207">
        <v>433.10146305000001</v>
      </c>
      <c r="L361" s="207">
        <v>499.73245737000002</v>
      </c>
      <c r="M361" s="121">
        <f t="shared" si="5"/>
        <v>328</v>
      </c>
    </row>
    <row r="362" spans="1:13" ht="12.75" customHeight="1" x14ac:dyDescent="0.2">
      <c r="A362" s="206" t="s">
        <v>198</v>
      </c>
      <c r="B362" s="206">
        <v>17</v>
      </c>
      <c r="C362" s="207">
        <v>942.41386954999996</v>
      </c>
      <c r="D362" s="207">
        <v>937.72524333000001</v>
      </c>
      <c r="E362" s="207">
        <v>0</v>
      </c>
      <c r="F362" s="207">
        <v>66.265288749999996</v>
      </c>
      <c r="G362" s="207">
        <v>165.66322187</v>
      </c>
      <c r="H362" s="207">
        <v>331.32644372999999</v>
      </c>
      <c r="I362" s="207">
        <v>0</v>
      </c>
      <c r="J362" s="207">
        <v>364.45908809999997</v>
      </c>
      <c r="K362" s="207">
        <v>430.72437685</v>
      </c>
      <c r="L362" s="207">
        <v>496.98966560000002</v>
      </c>
      <c r="M362" s="121">
        <f t="shared" si="5"/>
        <v>329</v>
      </c>
    </row>
    <row r="363" spans="1:13" ht="12.75" customHeight="1" x14ac:dyDescent="0.2">
      <c r="A363" s="206" t="s">
        <v>198</v>
      </c>
      <c r="B363" s="206">
        <v>18</v>
      </c>
      <c r="C363" s="207">
        <v>1061.9090927899999</v>
      </c>
      <c r="D363" s="207">
        <v>1056.6259629799999</v>
      </c>
      <c r="E363" s="207">
        <v>0</v>
      </c>
      <c r="F363" s="207">
        <v>67.24156945</v>
      </c>
      <c r="G363" s="207">
        <v>168.10392363</v>
      </c>
      <c r="H363" s="207">
        <v>336.20784727</v>
      </c>
      <c r="I363" s="207">
        <v>0</v>
      </c>
      <c r="J363" s="207">
        <v>369.82863199000002</v>
      </c>
      <c r="K363" s="207">
        <v>437.07020144000001</v>
      </c>
      <c r="L363" s="207">
        <v>504.3117709</v>
      </c>
      <c r="M363" s="121">
        <f t="shared" si="5"/>
        <v>330</v>
      </c>
    </row>
    <row r="364" spans="1:13" ht="12.75" customHeight="1" x14ac:dyDescent="0.2">
      <c r="A364" s="206" t="s">
        <v>198</v>
      </c>
      <c r="B364" s="206">
        <v>19</v>
      </c>
      <c r="C364" s="207">
        <v>1032.81338486</v>
      </c>
      <c r="D364" s="207">
        <v>1027.6750098099999</v>
      </c>
      <c r="E364" s="207">
        <v>0</v>
      </c>
      <c r="F364" s="207">
        <v>67.217709389999996</v>
      </c>
      <c r="G364" s="207">
        <v>168.04427347000001</v>
      </c>
      <c r="H364" s="207">
        <v>336.08854695000002</v>
      </c>
      <c r="I364" s="207">
        <v>0</v>
      </c>
      <c r="J364" s="207">
        <v>369.69740164000001</v>
      </c>
      <c r="K364" s="207">
        <v>436.91511102999999</v>
      </c>
      <c r="L364" s="207">
        <v>504.13282041999997</v>
      </c>
      <c r="M364" s="121">
        <f t="shared" si="5"/>
        <v>331</v>
      </c>
    </row>
    <row r="365" spans="1:13" ht="12.75" customHeight="1" x14ac:dyDescent="0.2">
      <c r="A365" s="206" t="s">
        <v>198</v>
      </c>
      <c r="B365" s="206">
        <v>20</v>
      </c>
      <c r="C365" s="207">
        <v>1217.45666259</v>
      </c>
      <c r="D365" s="207">
        <v>1211.3996642699999</v>
      </c>
      <c r="E365" s="207">
        <v>0</v>
      </c>
      <c r="F365" s="207">
        <v>67.8742515</v>
      </c>
      <c r="G365" s="207">
        <v>169.68562875000001</v>
      </c>
      <c r="H365" s="207">
        <v>339.37125750000001</v>
      </c>
      <c r="I365" s="207">
        <v>0</v>
      </c>
      <c r="J365" s="207">
        <v>373.30838324000001</v>
      </c>
      <c r="K365" s="207">
        <v>441.18263474000003</v>
      </c>
      <c r="L365" s="207">
        <v>509.05688623999998</v>
      </c>
      <c r="M365" s="121">
        <f t="shared" si="5"/>
        <v>332</v>
      </c>
    </row>
    <row r="366" spans="1:13" ht="12.75" customHeight="1" x14ac:dyDescent="0.2">
      <c r="A366" s="206" t="s">
        <v>198</v>
      </c>
      <c r="B366" s="206">
        <v>21</v>
      </c>
      <c r="C366" s="207">
        <v>982.18954572999996</v>
      </c>
      <c r="D366" s="207">
        <v>977.30303058000004</v>
      </c>
      <c r="E366" s="207">
        <v>0</v>
      </c>
      <c r="F366" s="207">
        <v>65.188875170000003</v>
      </c>
      <c r="G366" s="207">
        <v>162.97218792000001</v>
      </c>
      <c r="H366" s="207">
        <v>325.94437584000002</v>
      </c>
      <c r="I366" s="207">
        <v>0</v>
      </c>
      <c r="J366" s="207">
        <v>358.53881342</v>
      </c>
      <c r="K366" s="207">
        <v>423.72768859000001</v>
      </c>
      <c r="L366" s="207">
        <v>488.91656375999997</v>
      </c>
      <c r="M366" s="121">
        <f t="shared" si="5"/>
        <v>333</v>
      </c>
    </row>
    <row r="367" spans="1:13" ht="12.75" customHeight="1" x14ac:dyDescent="0.2">
      <c r="A367" s="206" t="s">
        <v>198</v>
      </c>
      <c r="B367" s="206">
        <v>22</v>
      </c>
      <c r="C367" s="207">
        <v>921.70057681000003</v>
      </c>
      <c r="D367" s="207">
        <v>917.11500179999996</v>
      </c>
      <c r="E367" s="207">
        <v>0</v>
      </c>
      <c r="F367" s="207">
        <v>61.342343229999997</v>
      </c>
      <c r="G367" s="207">
        <v>153.35585807000001</v>
      </c>
      <c r="H367" s="207">
        <v>306.71171614000002</v>
      </c>
      <c r="I367" s="207">
        <v>0</v>
      </c>
      <c r="J367" s="207">
        <v>337.38288775000001</v>
      </c>
      <c r="K367" s="207">
        <v>398.72523097999999</v>
      </c>
      <c r="L367" s="207">
        <v>460.06757420000002</v>
      </c>
      <c r="M367" s="121">
        <f t="shared" si="5"/>
        <v>334</v>
      </c>
    </row>
    <row r="368" spans="1:13" ht="12.75" customHeight="1" x14ac:dyDescent="0.2">
      <c r="A368" s="206" t="s">
        <v>198</v>
      </c>
      <c r="B368" s="206">
        <v>23</v>
      </c>
      <c r="C368" s="207">
        <v>702.58774928000003</v>
      </c>
      <c r="D368" s="207">
        <v>699.09228784000004</v>
      </c>
      <c r="E368" s="207">
        <v>0</v>
      </c>
      <c r="F368" s="207">
        <v>61.2028453</v>
      </c>
      <c r="G368" s="207">
        <v>153.00711325</v>
      </c>
      <c r="H368" s="207">
        <v>306.01422651000001</v>
      </c>
      <c r="I368" s="207">
        <v>0</v>
      </c>
      <c r="J368" s="207">
        <v>336.61564915999998</v>
      </c>
      <c r="K368" s="207">
        <v>397.81849446000001</v>
      </c>
      <c r="L368" s="207">
        <v>459.02133975999999</v>
      </c>
      <c r="M368" s="121">
        <f t="shared" si="5"/>
        <v>335</v>
      </c>
    </row>
    <row r="369" spans="1:13" ht="12.75" customHeight="1" x14ac:dyDescent="0.2">
      <c r="A369" s="206" t="s">
        <v>198</v>
      </c>
      <c r="B369" s="206">
        <v>24</v>
      </c>
      <c r="C369" s="207">
        <v>813.34978894999995</v>
      </c>
      <c r="D369" s="207">
        <v>809.30327259000001</v>
      </c>
      <c r="E369" s="207">
        <v>0</v>
      </c>
      <c r="F369" s="207">
        <v>70.198100749999995</v>
      </c>
      <c r="G369" s="207">
        <v>175.49525188999999</v>
      </c>
      <c r="H369" s="207">
        <v>350.99050376999998</v>
      </c>
      <c r="I369" s="207">
        <v>0</v>
      </c>
      <c r="J369" s="207">
        <v>386.08955415000003</v>
      </c>
      <c r="K369" s="207">
        <v>456.28765490000001</v>
      </c>
      <c r="L369" s="207">
        <v>526.48575566</v>
      </c>
      <c r="M369" s="121">
        <f t="shared" si="5"/>
        <v>336</v>
      </c>
    </row>
    <row r="370" spans="1:13" ht="12.75" customHeight="1" x14ac:dyDescent="0.2">
      <c r="A370" s="206" t="s">
        <v>199</v>
      </c>
      <c r="B370" s="206">
        <v>1</v>
      </c>
      <c r="C370" s="207">
        <v>750.62632474999998</v>
      </c>
      <c r="D370" s="207">
        <v>746.89186542000004</v>
      </c>
      <c r="E370" s="207">
        <v>0</v>
      </c>
      <c r="F370" s="207">
        <v>74.698207600000003</v>
      </c>
      <c r="G370" s="207">
        <v>186.745519</v>
      </c>
      <c r="H370" s="207">
        <v>373.49103799</v>
      </c>
      <c r="I370" s="207">
        <v>0</v>
      </c>
      <c r="J370" s="207">
        <v>410.84014179000002</v>
      </c>
      <c r="K370" s="207">
        <v>485.53834939000001</v>
      </c>
      <c r="L370" s="207">
        <v>560.23655699000005</v>
      </c>
      <c r="M370" s="121">
        <f t="shared" si="5"/>
        <v>337</v>
      </c>
    </row>
    <row r="371" spans="1:13" ht="12.75" customHeight="1" x14ac:dyDescent="0.2">
      <c r="A371" s="206" t="s">
        <v>199</v>
      </c>
      <c r="B371" s="206">
        <v>2</v>
      </c>
      <c r="C371" s="207">
        <v>899.73507777999998</v>
      </c>
      <c r="D371" s="207">
        <v>895.25878385999999</v>
      </c>
      <c r="E371" s="207">
        <v>0</v>
      </c>
      <c r="F371" s="207">
        <v>80.445950089999997</v>
      </c>
      <c r="G371" s="207">
        <v>201.11487523</v>
      </c>
      <c r="H371" s="207">
        <v>402.22975044999998</v>
      </c>
      <c r="I371" s="207">
        <v>0</v>
      </c>
      <c r="J371" s="207">
        <v>442.45272549999999</v>
      </c>
      <c r="K371" s="207">
        <v>522.89867559000004</v>
      </c>
      <c r="L371" s="207">
        <v>603.34462568000004</v>
      </c>
      <c r="M371" s="121">
        <f t="shared" si="5"/>
        <v>338</v>
      </c>
    </row>
    <row r="372" spans="1:13" ht="12.75" customHeight="1" x14ac:dyDescent="0.2">
      <c r="A372" s="206" t="s">
        <v>199</v>
      </c>
      <c r="B372" s="206">
        <v>3</v>
      </c>
      <c r="C372" s="207">
        <v>775.65910884000004</v>
      </c>
      <c r="D372" s="207">
        <v>771.80010830000003</v>
      </c>
      <c r="E372" s="207">
        <v>0</v>
      </c>
      <c r="F372" s="207">
        <v>79.401813930000003</v>
      </c>
      <c r="G372" s="207">
        <v>198.50453482</v>
      </c>
      <c r="H372" s="207">
        <v>397.00906965000001</v>
      </c>
      <c r="I372" s="207">
        <v>0</v>
      </c>
      <c r="J372" s="207">
        <v>436.70997661000001</v>
      </c>
      <c r="K372" s="207">
        <v>516.11179054000002</v>
      </c>
      <c r="L372" s="207">
        <v>595.51360447000002</v>
      </c>
      <c r="M372" s="121">
        <f t="shared" si="5"/>
        <v>339</v>
      </c>
    </row>
    <row r="373" spans="1:13" ht="12.75" customHeight="1" x14ac:dyDescent="0.2">
      <c r="A373" s="206" t="s">
        <v>199</v>
      </c>
      <c r="B373" s="206">
        <v>4</v>
      </c>
      <c r="C373" s="207">
        <v>790.49703007000005</v>
      </c>
      <c r="D373" s="207">
        <v>786.56420902000002</v>
      </c>
      <c r="E373" s="207">
        <v>0</v>
      </c>
      <c r="F373" s="207">
        <v>82.151367070000006</v>
      </c>
      <c r="G373" s="207">
        <v>205.37841767</v>
      </c>
      <c r="H373" s="207">
        <v>410.75683534000001</v>
      </c>
      <c r="I373" s="207">
        <v>0</v>
      </c>
      <c r="J373" s="207">
        <v>451.83251887</v>
      </c>
      <c r="K373" s="207">
        <v>533.98388594000005</v>
      </c>
      <c r="L373" s="207">
        <v>616.13525301000004</v>
      </c>
      <c r="M373" s="121">
        <f t="shared" si="5"/>
        <v>340</v>
      </c>
    </row>
    <row r="374" spans="1:13" ht="12.75" customHeight="1" x14ac:dyDescent="0.2">
      <c r="A374" s="206" t="s">
        <v>199</v>
      </c>
      <c r="B374" s="206">
        <v>5</v>
      </c>
      <c r="C374" s="207">
        <v>714.69846448999999</v>
      </c>
      <c r="D374" s="207">
        <v>711.14275074</v>
      </c>
      <c r="E374" s="207">
        <v>0</v>
      </c>
      <c r="F374" s="207">
        <v>82.840046709999996</v>
      </c>
      <c r="G374" s="207">
        <v>207.10011678999999</v>
      </c>
      <c r="H374" s="207">
        <v>414.20023357000002</v>
      </c>
      <c r="I374" s="207">
        <v>0</v>
      </c>
      <c r="J374" s="207">
        <v>455.62025692999998</v>
      </c>
      <c r="K374" s="207">
        <v>538.46030364000001</v>
      </c>
      <c r="L374" s="207">
        <v>621.30035036000004</v>
      </c>
      <c r="M374" s="121">
        <f t="shared" si="5"/>
        <v>341</v>
      </c>
    </row>
    <row r="375" spans="1:13" ht="12.75" customHeight="1" x14ac:dyDescent="0.2">
      <c r="A375" s="206" t="s">
        <v>199</v>
      </c>
      <c r="B375" s="206">
        <v>6</v>
      </c>
      <c r="C375" s="207">
        <v>662.29242467999995</v>
      </c>
      <c r="D375" s="207">
        <v>658.99743749000004</v>
      </c>
      <c r="E375" s="207">
        <v>0</v>
      </c>
      <c r="F375" s="207">
        <v>82.566280770000006</v>
      </c>
      <c r="G375" s="207">
        <v>206.41570191</v>
      </c>
      <c r="H375" s="207">
        <v>412.83140383</v>
      </c>
      <c r="I375" s="207">
        <v>0</v>
      </c>
      <c r="J375" s="207">
        <v>454.11454421000002</v>
      </c>
      <c r="K375" s="207">
        <v>536.68082497</v>
      </c>
      <c r="L375" s="207">
        <v>619.24710574000005</v>
      </c>
      <c r="M375" s="121">
        <f t="shared" si="5"/>
        <v>342</v>
      </c>
    </row>
    <row r="376" spans="1:13" ht="12.75" customHeight="1" x14ac:dyDescent="0.2">
      <c r="A376" s="206" t="s">
        <v>199</v>
      </c>
      <c r="B376" s="206">
        <v>7</v>
      </c>
      <c r="C376" s="207">
        <v>640.19457871999998</v>
      </c>
      <c r="D376" s="207">
        <v>637.00953105999997</v>
      </c>
      <c r="E376" s="207">
        <v>0</v>
      </c>
      <c r="F376" s="207">
        <v>79.10584222</v>
      </c>
      <c r="G376" s="207">
        <v>197.76460555</v>
      </c>
      <c r="H376" s="207">
        <v>395.5292111</v>
      </c>
      <c r="I376" s="207">
        <v>0</v>
      </c>
      <c r="J376" s="207">
        <v>435.08213219999999</v>
      </c>
      <c r="K376" s="207">
        <v>514.18797442000005</v>
      </c>
      <c r="L376" s="207">
        <v>593.29381664000005</v>
      </c>
      <c r="M376" s="121">
        <f t="shared" si="5"/>
        <v>343</v>
      </c>
    </row>
    <row r="377" spans="1:13" ht="12.75" customHeight="1" x14ac:dyDescent="0.2">
      <c r="A377" s="206" t="s">
        <v>199</v>
      </c>
      <c r="B377" s="206">
        <v>8</v>
      </c>
      <c r="C377" s="207">
        <v>498.83019000000002</v>
      </c>
      <c r="D377" s="207">
        <v>496.34844776</v>
      </c>
      <c r="E377" s="207">
        <v>0</v>
      </c>
      <c r="F377" s="207">
        <v>78.344487749999999</v>
      </c>
      <c r="G377" s="207">
        <v>195.86121936999999</v>
      </c>
      <c r="H377" s="207">
        <v>391.72243873999997</v>
      </c>
      <c r="I377" s="207">
        <v>0</v>
      </c>
      <c r="J377" s="207">
        <v>430.89468261000002</v>
      </c>
      <c r="K377" s="207">
        <v>509.23917036</v>
      </c>
      <c r="L377" s="207">
        <v>587.58365809999998</v>
      </c>
      <c r="M377" s="121">
        <f t="shared" si="5"/>
        <v>344</v>
      </c>
    </row>
    <row r="378" spans="1:13" ht="12.75" customHeight="1" x14ac:dyDescent="0.2">
      <c r="A378" s="206" t="s">
        <v>199</v>
      </c>
      <c r="B378" s="206">
        <v>9</v>
      </c>
      <c r="C378" s="207">
        <v>542.39170390000004</v>
      </c>
      <c r="D378" s="207">
        <v>539.69323770999995</v>
      </c>
      <c r="E378" s="207">
        <v>0</v>
      </c>
      <c r="F378" s="207">
        <v>68.207014869999995</v>
      </c>
      <c r="G378" s="207">
        <v>170.51753717</v>
      </c>
      <c r="H378" s="207">
        <v>341.03507433999999</v>
      </c>
      <c r="I378" s="207">
        <v>0</v>
      </c>
      <c r="J378" s="207">
        <v>375.13858176999997</v>
      </c>
      <c r="K378" s="207">
        <v>443.34559664</v>
      </c>
      <c r="L378" s="207">
        <v>511.55261151000002</v>
      </c>
      <c r="M378" s="121">
        <f t="shared" si="5"/>
        <v>345</v>
      </c>
    </row>
    <row r="379" spans="1:13" ht="12.75" customHeight="1" x14ac:dyDescent="0.2">
      <c r="A379" s="206" t="s">
        <v>199</v>
      </c>
      <c r="B379" s="206">
        <v>10</v>
      </c>
      <c r="C379" s="207">
        <v>550.31976524000004</v>
      </c>
      <c r="D379" s="207">
        <v>547.58185595999998</v>
      </c>
      <c r="E379" s="207">
        <v>0</v>
      </c>
      <c r="F379" s="207">
        <v>60.722388899999999</v>
      </c>
      <c r="G379" s="207">
        <v>151.80597225</v>
      </c>
      <c r="H379" s="207">
        <v>303.61194448999998</v>
      </c>
      <c r="I379" s="207">
        <v>0</v>
      </c>
      <c r="J379" s="207">
        <v>333.97313894000001</v>
      </c>
      <c r="K379" s="207">
        <v>394.69552784000001</v>
      </c>
      <c r="L379" s="207">
        <v>455.41791674000001</v>
      </c>
      <c r="M379" s="121">
        <f t="shared" si="5"/>
        <v>346</v>
      </c>
    </row>
    <row r="380" spans="1:13" ht="12.75" customHeight="1" x14ac:dyDescent="0.2">
      <c r="A380" s="206" t="s">
        <v>199</v>
      </c>
      <c r="B380" s="206">
        <v>11</v>
      </c>
      <c r="C380" s="207">
        <v>480.80525660000001</v>
      </c>
      <c r="D380" s="207">
        <v>478.41319064999999</v>
      </c>
      <c r="E380" s="207">
        <v>0</v>
      </c>
      <c r="F380" s="207">
        <v>55.87135026</v>
      </c>
      <c r="G380" s="207">
        <v>139.67837564000001</v>
      </c>
      <c r="H380" s="207">
        <v>279.35675128000003</v>
      </c>
      <c r="I380" s="207">
        <v>0</v>
      </c>
      <c r="J380" s="207">
        <v>307.29242641000002</v>
      </c>
      <c r="K380" s="207">
        <v>363.16377666</v>
      </c>
      <c r="L380" s="207">
        <v>419.03512691999998</v>
      </c>
      <c r="M380" s="121">
        <f t="shared" si="5"/>
        <v>347</v>
      </c>
    </row>
    <row r="381" spans="1:13" ht="12.75" customHeight="1" x14ac:dyDescent="0.2">
      <c r="A381" s="206" t="s">
        <v>199</v>
      </c>
      <c r="B381" s="206">
        <v>12</v>
      </c>
      <c r="C381" s="207">
        <v>568.68634816999997</v>
      </c>
      <c r="D381" s="207">
        <v>565.85706286000004</v>
      </c>
      <c r="E381" s="207">
        <v>0</v>
      </c>
      <c r="F381" s="207">
        <v>55.358114399999998</v>
      </c>
      <c r="G381" s="207">
        <v>138.395286</v>
      </c>
      <c r="H381" s="207">
        <v>276.79057198999999</v>
      </c>
      <c r="I381" s="207">
        <v>0</v>
      </c>
      <c r="J381" s="207">
        <v>304.46962918999998</v>
      </c>
      <c r="K381" s="207">
        <v>359.82774359000001</v>
      </c>
      <c r="L381" s="207">
        <v>415.18585798999999</v>
      </c>
      <c r="M381" s="121">
        <f t="shared" si="5"/>
        <v>348</v>
      </c>
    </row>
    <row r="382" spans="1:13" ht="12.75" customHeight="1" x14ac:dyDescent="0.2">
      <c r="A382" s="206" t="s">
        <v>199</v>
      </c>
      <c r="B382" s="206">
        <v>13</v>
      </c>
      <c r="C382" s="207">
        <v>570.73324850999995</v>
      </c>
      <c r="D382" s="207">
        <v>567.89377961000002</v>
      </c>
      <c r="E382" s="207">
        <v>0</v>
      </c>
      <c r="F382" s="207">
        <v>56.067742340000002</v>
      </c>
      <c r="G382" s="207">
        <v>140.16935584999999</v>
      </c>
      <c r="H382" s="207">
        <v>280.33871170999998</v>
      </c>
      <c r="I382" s="207">
        <v>0</v>
      </c>
      <c r="J382" s="207">
        <v>308.37258287999998</v>
      </c>
      <c r="K382" s="207">
        <v>364.44032521999998</v>
      </c>
      <c r="L382" s="207">
        <v>420.50806755999997</v>
      </c>
      <c r="M382" s="121">
        <f t="shared" si="5"/>
        <v>349</v>
      </c>
    </row>
    <row r="383" spans="1:13" ht="12.75" customHeight="1" x14ac:dyDescent="0.2">
      <c r="A383" s="206" t="s">
        <v>199</v>
      </c>
      <c r="B383" s="206">
        <v>14</v>
      </c>
      <c r="C383" s="207">
        <v>671.73500472000001</v>
      </c>
      <c r="D383" s="207">
        <v>668.39303952</v>
      </c>
      <c r="E383" s="207">
        <v>0</v>
      </c>
      <c r="F383" s="207">
        <v>55.028794689999998</v>
      </c>
      <c r="G383" s="207">
        <v>137.57198674</v>
      </c>
      <c r="H383" s="207">
        <v>275.14397346999999</v>
      </c>
      <c r="I383" s="207">
        <v>0</v>
      </c>
      <c r="J383" s="207">
        <v>302.65837082000002</v>
      </c>
      <c r="K383" s="207">
        <v>357.68716551</v>
      </c>
      <c r="L383" s="207">
        <v>412.71596020999999</v>
      </c>
      <c r="M383" s="121">
        <f t="shared" si="5"/>
        <v>350</v>
      </c>
    </row>
    <row r="384" spans="1:13" ht="12.75" customHeight="1" x14ac:dyDescent="0.2">
      <c r="A384" s="206" t="s">
        <v>199</v>
      </c>
      <c r="B384" s="206">
        <v>15</v>
      </c>
      <c r="C384" s="207">
        <v>566.00764321999998</v>
      </c>
      <c r="D384" s="207">
        <v>563.19168479999996</v>
      </c>
      <c r="E384" s="207">
        <v>0</v>
      </c>
      <c r="F384" s="207">
        <v>55.807226630000002</v>
      </c>
      <c r="G384" s="207">
        <v>139.51806657</v>
      </c>
      <c r="H384" s="207">
        <v>279.03613313</v>
      </c>
      <c r="I384" s="207">
        <v>0</v>
      </c>
      <c r="J384" s="207">
        <v>306.93974644000002</v>
      </c>
      <c r="K384" s="207">
        <v>362.74697307000002</v>
      </c>
      <c r="L384" s="207">
        <v>418.55419970000003</v>
      </c>
      <c r="M384" s="121">
        <f t="shared" si="5"/>
        <v>351</v>
      </c>
    </row>
    <row r="385" spans="1:13" ht="12.75" customHeight="1" x14ac:dyDescent="0.2">
      <c r="A385" s="206" t="s">
        <v>199</v>
      </c>
      <c r="B385" s="206">
        <v>16</v>
      </c>
      <c r="C385" s="207">
        <v>562.26454763000004</v>
      </c>
      <c r="D385" s="207">
        <v>559.46721157000002</v>
      </c>
      <c r="E385" s="207">
        <v>0</v>
      </c>
      <c r="F385" s="207">
        <v>56.189473509999999</v>
      </c>
      <c r="G385" s="207">
        <v>140.47368379</v>
      </c>
      <c r="H385" s="207">
        <v>280.94736756999998</v>
      </c>
      <c r="I385" s="207">
        <v>0</v>
      </c>
      <c r="J385" s="207">
        <v>309.04210432999997</v>
      </c>
      <c r="K385" s="207">
        <v>365.23157784</v>
      </c>
      <c r="L385" s="207">
        <v>421.42105135999998</v>
      </c>
      <c r="M385" s="121">
        <f t="shared" si="5"/>
        <v>352</v>
      </c>
    </row>
    <row r="386" spans="1:13" ht="12.75" customHeight="1" x14ac:dyDescent="0.2">
      <c r="A386" s="206" t="s">
        <v>199</v>
      </c>
      <c r="B386" s="206">
        <v>17</v>
      </c>
      <c r="C386" s="207">
        <v>585.54404460000001</v>
      </c>
      <c r="D386" s="207">
        <v>582.63089015000003</v>
      </c>
      <c r="E386" s="207">
        <v>0</v>
      </c>
      <c r="F386" s="207">
        <v>56.03107859</v>
      </c>
      <c r="G386" s="207">
        <v>140.07769647999999</v>
      </c>
      <c r="H386" s="207">
        <v>280.15539296999998</v>
      </c>
      <c r="I386" s="207">
        <v>0</v>
      </c>
      <c r="J386" s="207">
        <v>308.17093225999997</v>
      </c>
      <c r="K386" s="207">
        <v>364.20201085000002</v>
      </c>
      <c r="L386" s="207">
        <v>420.23308945000002</v>
      </c>
      <c r="M386" s="121">
        <f t="shared" si="5"/>
        <v>353</v>
      </c>
    </row>
    <row r="387" spans="1:13" ht="12.75" customHeight="1" x14ac:dyDescent="0.2">
      <c r="A387" s="206" t="s">
        <v>199</v>
      </c>
      <c r="B387" s="206">
        <v>18</v>
      </c>
      <c r="C387" s="207">
        <v>588.76164004999998</v>
      </c>
      <c r="D387" s="207">
        <v>585.83247766</v>
      </c>
      <c r="E387" s="207">
        <v>0</v>
      </c>
      <c r="F387" s="207">
        <v>56.52367632</v>
      </c>
      <c r="G387" s="207">
        <v>141.30919080000001</v>
      </c>
      <c r="H387" s="207">
        <v>282.61838160000002</v>
      </c>
      <c r="I387" s="207">
        <v>0</v>
      </c>
      <c r="J387" s="207">
        <v>310.88021974999998</v>
      </c>
      <c r="K387" s="207">
        <v>367.40389606999997</v>
      </c>
      <c r="L387" s="207">
        <v>423.92757239000002</v>
      </c>
      <c r="M387" s="121">
        <f t="shared" si="5"/>
        <v>354</v>
      </c>
    </row>
    <row r="388" spans="1:13" ht="12.75" customHeight="1" x14ac:dyDescent="0.2">
      <c r="A388" s="206" t="s">
        <v>199</v>
      </c>
      <c r="B388" s="206">
        <v>19</v>
      </c>
      <c r="C388" s="207">
        <v>632.02678410999999</v>
      </c>
      <c r="D388" s="207">
        <v>628.88237225</v>
      </c>
      <c r="E388" s="207">
        <v>0</v>
      </c>
      <c r="F388" s="207">
        <v>57.612817970000002</v>
      </c>
      <c r="G388" s="207">
        <v>144.03204492</v>
      </c>
      <c r="H388" s="207">
        <v>288.06408985000002</v>
      </c>
      <c r="I388" s="207">
        <v>0</v>
      </c>
      <c r="J388" s="207">
        <v>316.87049882999997</v>
      </c>
      <c r="K388" s="207">
        <v>374.48331680000001</v>
      </c>
      <c r="L388" s="207">
        <v>432.09613476999999</v>
      </c>
      <c r="M388" s="121">
        <f t="shared" si="5"/>
        <v>355</v>
      </c>
    </row>
    <row r="389" spans="1:13" ht="12.75" customHeight="1" x14ac:dyDescent="0.2">
      <c r="A389" s="206" t="s">
        <v>199</v>
      </c>
      <c r="B389" s="206">
        <v>20</v>
      </c>
      <c r="C389" s="207">
        <v>797.80333657999995</v>
      </c>
      <c r="D389" s="207">
        <v>793.83416575000001</v>
      </c>
      <c r="E389" s="207">
        <v>0</v>
      </c>
      <c r="F389" s="207">
        <v>57.348217589999997</v>
      </c>
      <c r="G389" s="207">
        <v>143.37054397</v>
      </c>
      <c r="H389" s="207">
        <v>286.74108792999999</v>
      </c>
      <c r="I389" s="207">
        <v>0</v>
      </c>
      <c r="J389" s="207">
        <v>315.41519671999998</v>
      </c>
      <c r="K389" s="207">
        <v>372.76341430999997</v>
      </c>
      <c r="L389" s="207">
        <v>430.11163190000002</v>
      </c>
      <c r="M389" s="121">
        <f t="shared" si="5"/>
        <v>356</v>
      </c>
    </row>
    <row r="390" spans="1:13" ht="12.75" customHeight="1" x14ac:dyDescent="0.2">
      <c r="A390" s="206" t="s">
        <v>199</v>
      </c>
      <c r="B390" s="206">
        <v>21</v>
      </c>
      <c r="C390" s="207">
        <v>602.93377371999998</v>
      </c>
      <c r="D390" s="207">
        <v>599.93410319999998</v>
      </c>
      <c r="E390" s="207">
        <v>0</v>
      </c>
      <c r="F390" s="207">
        <v>55.002321160000001</v>
      </c>
      <c r="G390" s="207">
        <v>137.50580289999999</v>
      </c>
      <c r="H390" s="207">
        <v>275.01160579999998</v>
      </c>
      <c r="I390" s="207">
        <v>0</v>
      </c>
      <c r="J390" s="207">
        <v>302.51276638000002</v>
      </c>
      <c r="K390" s="207">
        <v>357.51508754000002</v>
      </c>
      <c r="L390" s="207">
        <v>412.51740869999998</v>
      </c>
      <c r="M390" s="121">
        <f t="shared" si="5"/>
        <v>357</v>
      </c>
    </row>
    <row r="391" spans="1:13" ht="12.75" customHeight="1" x14ac:dyDescent="0.2">
      <c r="A391" s="206" t="s">
        <v>199</v>
      </c>
      <c r="B391" s="206">
        <v>22</v>
      </c>
      <c r="C391" s="207">
        <v>569.99469233000002</v>
      </c>
      <c r="D391" s="207">
        <v>567.15889784000001</v>
      </c>
      <c r="E391" s="207">
        <v>0</v>
      </c>
      <c r="F391" s="207">
        <v>55.105721549999998</v>
      </c>
      <c r="G391" s="207">
        <v>137.76430388</v>
      </c>
      <c r="H391" s="207">
        <v>275.52860776</v>
      </c>
      <c r="I391" s="207">
        <v>0</v>
      </c>
      <c r="J391" s="207">
        <v>303.08146854</v>
      </c>
      <c r="K391" s="207">
        <v>358.18719009</v>
      </c>
      <c r="L391" s="207">
        <v>413.29291164</v>
      </c>
      <c r="M391" s="121">
        <f t="shared" si="5"/>
        <v>358</v>
      </c>
    </row>
    <row r="392" spans="1:13" ht="12.75" customHeight="1" x14ac:dyDescent="0.2">
      <c r="A392" s="206" t="s">
        <v>199</v>
      </c>
      <c r="B392" s="206">
        <v>23</v>
      </c>
      <c r="C392" s="207">
        <v>565.67495721</v>
      </c>
      <c r="D392" s="207">
        <v>562.86065394000002</v>
      </c>
      <c r="E392" s="207">
        <v>0</v>
      </c>
      <c r="F392" s="207">
        <v>57.455416640000003</v>
      </c>
      <c r="G392" s="207">
        <v>143.6385416</v>
      </c>
      <c r="H392" s="207">
        <v>287.27708319999999</v>
      </c>
      <c r="I392" s="207">
        <v>0</v>
      </c>
      <c r="J392" s="207">
        <v>316.00479152000003</v>
      </c>
      <c r="K392" s="207">
        <v>373.46020815999998</v>
      </c>
      <c r="L392" s="207">
        <v>430.91562479999999</v>
      </c>
      <c r="M392" s="121">
        <f t="shared" si="5"/>
        <v>359</v>
      </c>
    </row>
    <row r="393" spans="1:13" ht="12.75" customHeight="1" x14ac:dyDescent="0.2">
      <c r="A393" s="206" t="s">
        <v>199</v>
      </c>
      <c r="B393" s="206">
        <v>24</v>
      </c>
      <c r="C393" s="207">
        <v>562.06551561000003</v>
      </c>
      <c r="D393" s="207">
        <v>559.26916975999995</v>
      </c>
      <c r="E393" s="207">
        <v>0</v>
      </c>
      <c r="F393" s="207">
        <v>65.709650289999999</v>
      </c>
      <c r="G393" s="207">
        <v>164.27412573000001</v>
      </c>
      <c r="H393" s="207">
        <v>328.54825145000001</v>
      </c>
      <c r="I393" s="207">
        <v>0</v>
      </c>
      <c r="J393" s="207">
        <v>361.40307660000002</v>
      </c>
      <c r="K393" s="207">
        <v>427.11272688999998</v>
      </c>
      <c r="L393" s="207">
        <v>492.82237717999999</v>
      </c>
      <c r="M393" s="121">
        <f t="shared" si="5"/>
        <v>360</v>
      </c>
    </row>
    <row r="394" spans="1:13" ht="12.75" customHeight="1" x14ac:dyDescent="0.2">
      <c r="A394" s="206" t="s">
        <v>200</v>
      </c>
      <c r="B394" s="206">
        <v>1</v>
      </c>
      <c r="C394" s="207">
        <v>811.03144167999994</v>
      </c>
      <c r="D394" s="207">
        <v>806.99645938000003</v>
      </c>
      <c r="E394" s="207">
        <v>0</v>
      </c>
      <c r="F394" s="207">
        <v>69.981743460000004</v>
      </c>
      <c r="G394" s="207">
        <v>174.95435864999999</v>
      </c>
      <c r="H394" s="207">
        <v>349.90871730999999</v>
      </c>
      <c r="I394" s="207">
        <v>0</v>
      </c>
      <c r="J394" s="207">
        <v>384.89958904000002</v>
      </c>
      <c r="K394" s="207">
        <v>454.88133249999998</v>
      </c>
      <c r="L394" s="207">
        <v>524.86307595999995</v>
      </c>
      <c r="M394" s="121">
        <f t="shared" si="5"/>
        <v>361</v>
      </c>
    </row>
    <row r="395" spans="1:13" ht="12.75" customHeight="1" x14ac:dyDescent="0.2">
      <c r="A395" s="206" t="s">
        <v>200</v>
      </c>
      <c r="B395" s="206">
        <v>2</v>
      </c>
      <c r="C395" s="207">
        <v>833.20697727000004</v>
      </c>
      <c r="D395" s="207">
        <v>829.06166893</v>
      </c>
      <c r="E395" s="207">
        <v>0</v>
      </c>
      <c r="F395" s="207">
        <v>76.132602680000005</v>
      </c>
      <c r="G395" s="207">
        <v>190.33150670000001</v>
      </c>
      <c r="H395" s="207">
        <v>380.66301341000002</v>
      </c>
      <c r="I395" s="207">
        <v>0</v>
      </c>
      <c r="J395" s="207">
        <v>418.72931475000001</v>
      </c>
      <c r="K395" s="207">
        <v>494.86191743000001</v>
      </c>
      <c r="L395" s="207">
        <v>570.99452011000005</v>
      </c>
      <c r="M395" s="121">
        <f t="shared" si="5"/>
        <v>362</v>
      </c>
    </row>
    <row r="396" spans="1:13" ht="12.75" customHeight="1" x14ac:dyDescent="0.2">
      <c r="A396" s="206" t="s">
        <v>200</v>
      </c>
      <c r="B396" s="206">
        <v>3</v>
      </c>
      <c r="C396" s="207">
        <v>781.69993172</v>
      </c>
      <c r="D396" s="207">
        <v>777.81087733000004</v>
      </c>
      <c r="E396" s="207">
        <v>0</v>
      </c>
      <c r="F396" s="207">
        <v>80.584964940000006</v>
      </c>
      <c r="G396" s="207">
        <v>201.46241236</v>
      </c>
      <c r="H396" s="207">
        <v>402.92482472</v>
      </c>
      <c r="I396" s="207">
        <v>0</v>
      </c>
      <c r="J396" s="207">
        <v>443.21730718999999</v>
      </c>
      <c r="K396" s="207">
        <v>523.80227214000001</v>
      </c>
      <c r="L396" s="207">
        <v>604.38723707999998</v>
      </c>
      <c r="M396" s="121">
        <f t="shared" si="5"/>
        <v>363</v>
      </c>
    </row>
    <row r="397" spans="1:13" ht="12.75" customHeight="1" x14ac:dyDescent="0.2">
      <c r="A397" s="206" t="s">
        <v>200</v>
      </c>
      <c r="B397" s="206">
        <v>4</v>
      </c>
      <c r="C397" s="207">
        <v>825.36107380999999</v>
      </c>
      <c r="D397" s="207">
        <v>821.25479981000001</v>
      </c>
      <c r="E397" s="207">
        <v>0</v>
      </c>
      <c r="F397" s="207">
        <v>82.78096429</v>
      </c>
      <c r="G397" s="207">
        <v>206.95241071999999</v>
      </c>
      <c r="H397" s="207">
        <v>413.90482144999999</v>
      </c>
      <c r="I397" s="207">
        <v>0</v>
      </c>
      <c r="J397" s="207">
        <v>455.29530359</v>
      </c>
      <c r="K397" s="207">
        <v>538.07626788000005</v>
      </c>
      <c r="L397" s="207">
        <v>620.85723216999997</v>
      </c>
      <c r="M397" s="121">
        <f t="shared" si="5"/>
        <v>364</v>
      </c>
    </row>
    <row r="398" spans="1:13" ht="12.75" customHeight="1" x14ac:dyDescent="0.2">
      <c r="A398" s="206" t="s">
        <v>200</v>
      </c>
      <c r="B398" s="206">
        <v>5</v>
      </c>
      <c r="C398" s="207">
        <v>905.30701489</v>
      </c>
      <c r="D398" s="207">
        <v>900.80299989000002</v>
      </c>
      <c r="E398" s="207">
        <v>0</v>
      </c>
      <c r="F398" s="207">
        <v>83.881604629999998</v>
      </c>
      <c r="G398" s="207">
        <v>209.70401158000001</v>
      </c>
      <c r="H398" s="207">
        <v>419.40802316999998</v>
      </c>
      <c r="I398" s="207">
        <v>0</v>
      </c>
      <c r="J398" s="207">
        <v>461.34882548000002</v>
      </c>
      <c r="K398" s="207">
        <v>545.23043011000004</v>
      </c>
      <c r="L398" s="207">
        <v>629.11203475000002</v>
      </c>
      <c r="M398" s="121">
        <f t="shared" si="5"/>
        <v>365</v>
      </c>
    </row>
    <row r="399" spans="1:13" ht="12.75" customHeight="1" x14ac:dyDescent="0.2">
      <c r="A399" s="206" t="s">
        <v>200</v>
      </c>
      <c r="B399" s="206">
        <v>6</v>
      </c>
      <c r="C399" s="207">
        <v>867.28649399000005</v>
      </c>
      <c r="D399" s="207">
        <v>862.97163580999995</v>
      </c>
      <c r="E399" s="207">
        <v>0</v>
      </c>
      <c r="F399" s="207">
        <v>83.597210779999997</v>
      </c>
      <c r="G399" s="207">
        <v>208.99302693999999</v>
      </c>
      <c r="H399" s="207">
        <v>417.98605387999999</v>
      </c>
      <c r="I399" s="207">
        <v>0</v>
      </c>
      <c r="J399" s="207">
        <v>459.78465927000002</v>
      </c>
      <c r="K399" s="207">
        <v>543.38187003999997</v>
      </c>
      <c r="L399" s="207">
        <v>626.97908082000004</v>
      </c>
      <c r="M399" s="121">
        <f t="shared" si="5"/>
        <v>366</v>
      </c>
    </row>
    <row r="400" spans="1:13" ht="12.75" customHeight="1" x14ac:dyDescent="0.2">
      <c r="A400" s="206" t="s">
        <v>200</v>
      </c>
      <c r="B400" s="206">
        <v>7</v>
      </c>
      <c r="C400" s="207">
        <v>881.14322687000003</v>
      </c>
      <c r="D400" s="207">
        <v>876.75942971999996</v>
      </c>
      <c r="E400" s="207">
        <v>0</v>
      </c>
      <c r="F400" s="207">
        <v>79.093970839999997</v>
      </c>
      <c r="G400" s="207">
        <v>197.73492709999999</v>
      </c>
      <c r="H400" s="207">
        <v>395.46985419999999</v>
      </c>
      <c r="I400" s="207">
        <v>0</v>
      </c>
      <c r="J400" s="207">
        <v>435.01683961999998</v>
      </c>
      <c r="K400" s="207">
        <v>514.11081046000004</v>
      </c>
      <c r="L400" s="207">
        <v>593.20478130000004</v>
      </c>
      <c r="M400" s="121">
        <f t="shared" si="5"/>
        <v>367</v>
      </c>
    </row>
    <row r="401" spans="1:13" ht="12.75" customHeight="1" x14ac:dyDescent="0.2">
      <c r="A401" s="206" t="s">
        <v>200</v>
      </c>
      <c r="B401" s="206">
        <v>8</v>
      </c>
      <c r="C401" s="207">
        <v>605.92663856000001</v>
      </c>
      <c r="D401" s="207">
        <v>602.91207816999997</v>
      </c>
      <c r="E401" s="207">
        <v>0</v>
      </c>
      <c r="F401" s="207">
        <v>74.406130919999995</v>
      </c>
      <c r="G401" s="207">
        <v>186.01532731</v>
      </c>
      <c r="H401" s="207">
        <v>372.03065462000001</v>
      </c>
      <c r="I401" s="207">
        <v>0</v>
      </c>
      <c r="J401" s="207">
        <v>409.23372008000001</v>
      </c>
      <c r="K401" s="207">
        <v>483.63985100999997</v>
      </c>
      <c r="L401" s="207">
        <v>558.04598193000004</v>
      </c>
      <c r="M401" s="121">
        <f t="shared" si="5"/>
        <v>368</v>
      </c>
    </row>
    <row r="402" spans="1:13" ht="12.75" customHeight="1" x14ac:dyDescent="0.2">
      <c r="A402" s="206" t="s">
        <v>200</v>
      </c>
      <c r="B402" s="206">
        <v>9</v>
      </c>
      <c r="C402" s="207">
        <v>620.10355777999996</v>
      </c>
      <c r="D402" s="207">
        <v>617.01846545000001</v>
      </c>
      <c r="E402" s="207">
        <v>0</v>
      </c>
      <c r="F402" s="207">
        <v>65.069523320000002</v>
      </c>
      <c r="G402" s="207">
        <v>162.67380831</v>
      </c>
      <c r="H402" s="207">
        <v>325.34761662</v>
      </c>
      <c r="I402" s="207">
        <v>0</v>
      </c>
      <c r="J402" s="207">
        <v>357.88237828000001</v>
      </c>
      <c r="K402" s="207">
        <v>422.95190160999999</v>
      </c>
      <c r="L402" s="207">
        <v>488.02142493000002</v>
      </c>
      <c r="M402" s="121">
        <f t="shared" si="5"/>
        <v>369</v>
      </c>
    </row>
    <row r="403" spans="1:13" ht="12.75" customHeight="1" x14ac:dyDescent="0.2">
      <c r="A403" s="206" t="s">
        <v>200</v>
      </c>
      <c r="B403" s="206">
        <v>10</v>
      </c>
      <c r="C403" s="207">
        <v>561.10735639999996</v>
      </c>
      <c r="D403" s="207">
        <v>558.31577750999998</v>
      </c>
      <c r="E403" s="207">
        <v>0</v>
      </c>
      <c r="F403" s="207">
        <v>59.374630439999997</v>
      </c>
      <c r="G403" s="207">
        <v>148.43657608999999</v>
      </c>
      <c r="H403" s="207">
        <v>296.87315217999998</v>
      </c>
      <c r="I403" s="207">
        <v>0</v>
      </c>
      <c r="J403" s="207">
        <v>326.56046739999999</v>
      </c>
      <c r="K403" s="207">
        <v>385.93509783000002</v>
      </c>
      <c r="L403" s="207">
        <v>445.30972826999999</v>
      </c>
      <c r="M403" s="121">
        <f t="shared" si="5"/>
        <v>370</v>
      </c>
    </row>
    <row r="404" spans="1:13" ht="12.75" customHeight="1" x14ac:dyDescent="0.2">
      <c r="A404" s="206" t="s">
        <v>200</v>
      </c>
      <c r="B404" s="206">
        <v>11</v>
      </c>
      <c r="C404" s="207">
        <v>560.25102162999997</v>
      </c>
      <c r="D404" s="207">
        <v>557.46370310999998</v>
      </c>
      <c r="E404" s="207">
        <v>0</v>
      </c>
      <c r="F404" s="207">
        <v>54.855715009999997</v>
      </c>
      <c r="G404" s="207">
        <v>137.13928752999999</v>
      </c>
      <c r="H404" s="207">
        <v>274.27857505999998</v>
      </c>
      <c r="I404" s="207">
        <v>0</v>
      </c>
      <c r="J404" s="207">
        <v>301.70643256</v>
      </c>
      <c r="K404" s="207">
        <v>356.56214756999998</v>
      </c>
      <c r="L404" s="207">
        <v>411.41786258000002</v>
      </c>
      <c r="M404" s="121">
        <f t="shared" si="5"/>
        <v>371</v>
      </c>
    </row>
    <row r="405" spans="1:13" ht="12.75" customHeight="1" x14ac:dyDescent="0.2">
      <c r="A405" s="206" t="s">
        <v>200</v>
      </c>
      <c r="B405" s="206">
        <v>12</v>
      </c>
      <c r="C405" s="207">
        <v>603.62399584000002</v>
      </c>
      <c r="D405" s="207">
        <v>600.62089137999999</v>
      </c>
      <c r="E405" s="207">
        <v>0</v>
      </c>
      <c r="F405" s="207">
        <v>56.107920800000002</v>
      </c>
      <c r="G405" s="207">
        <v>140.26980201000001</v>
      </c>
      <c r="H405" s="207">
        <v>280.53960402000001</v>
      </c>
      <c r="I405" s="207">
        <v>0</v>
      </c>
      <c r="J405" s="207">
        <v>308.59356442000001</v>
      </c>
      <c r="K405" s="207">
        <v>364.70148523</v>
      </c>
      <c r="L405" s="207">
        <v>420.80940602999999</v>
      </c>
      <c r="M405" s="121">
        <f t="shared" si="5"/>
        <v>372</v>
      </c>
    </row>
    <row r="406" spans="1:13" ht="12.75" customHeight="1" x14ac:dyDescent="0.2">
      <c r="A406" s="206" t="s">
        <v>200</v>
      </c>
      <c r="B406" s="206">
        <v>13</v>
      </c>
      <c r="C406" s="207">
        <v>676.36714144999996</v>
      </c>
      <c r="D406" s="207">
        <v>673.00213080000003</v>
      </c>
      <c r="E406" s="207">
        <v>0</v>
      </c>
      <c r="F406" s="207">
        <v>59.219874760000003</v>
      </c>
      <c r="G406" s="207">
        <v>148.04968689</v>
      </c>
      <c r="H406" s="207">
        <v>296.09937379000002</v>
      </c>
      <c r="I406" s="207">
        <v>0</v>
      </c>
      <c r="J406" s="207">
        <v>325.70931116000003</v>
      </c>
      <c r="K406" s="207">
        <v>384.92918592000001</v>
      </c>
      <c r="L406" s="207">
        <v>444.14906067999999</v>
      </c>
      <c r="M406" s="121">
        <f t="shared" si="5"/>
        <v>373</v>
      </c>
    </row>
    <row r="407" spans="1:13" ht="12.75" customHeight="1" x14ac:dyDescent="0.2">
      <c r="A407" s="206" t="s">
        <v>200</v>
      </c>
      <c r="B407" s="206">
        <v>14</v>
      </c>
      <c r="C407" s="207">
        <v>669.59862931999999</v>
      </c>
      <c r="D407" s="207">
        <v>666.26729286</v>
      </c>
      <c r="E407" s="207">
        <v>0</v>
      </c>
      <c r="F407" s="207">
        <v>61.220543849999999</v>
      </c>
      <c r="G407" s="207">
        <v>153.05135962</v>
      </c>
      <c r="H407" s="207">
        <v>306.10271924</v>
      </c>
      <c r="I407" s="207">
        <v>0</v>
      </c>
      <c r="J407" s="207">
        <v>336.71299116</v>
      </c>
      <c r="K407" s="207">
        <v>397.93353501000001</v>
      </c>
      <c r="L407" s="207">
        <v>459.15407885000002</v>
      </c>
      <c r="M407" s="121">
        <f t="shared" si="5"/>
        <v>374</v>
      </c>
    </row>
    <row r="408" spans="1:13" ht="12.75" customHeight="1" x14ac:dyDescent="0.2">
      <c r="A408" s="206" t="s">
        <v>200</v>
      </c>
      <c r="B408" s="206">
        <v>15</v>
      </c>
      <c r="C408" s="207">
        <v>541.29861185000004</v>
      </c>
      <c r="D408" s="207">
        <v>538.60558392999997</v>
      </c>
      <c r="E408" s="207">
        <v>0</v>
      </c>
      <c r="F408" s="207">
        <v>57.567629330000003</v>
      </c>
      <c r="G408" s="207">
        <v>143.91907333</v>
      </c>
      <c r="H408" s="207">
        <v>287.83814666000001</v>
      </c>
      <c r="I408" s="207">
        <v>0</v>
      </c>
      <c r="J408" s="207">
        <v>316.62196132999998</v>
      </c>
      <c r="K408" s="207">
        <v>374.18959066000002</v>
      </c>
      <c r="L408" s="207">
        <v>431.75721999000001</v>
      </c>
      <c r="M408" s="121">
        <f t="shared" si="5"/>
        <v>375</v>
      </c>
    </row>
    <row r="409" spans="1:13" ht="12.75" customHeight="1" x14ac:dyDescent="0.2">
      <c r="A409" s="206" t="s">
        <v>200</v>
      </c>
      <c r="B409" s="206">
        <v>16</v>
      </c>
      <c r="C409" s="207">
        <v>515.94810180000002</v>
      </c>
      <c r="D409" s="207">
        <v>513.38119582000002</v>
      </c>
      <c r="E409" s="207">
        <v>0</v>
      </c>
      <c r="F409" s="207">
        <v>55.712823669999999</v>
      </c>
      <c r="G409" s="207">
        <v>139.28205918</v>
      </c>
      <c r="H409" s="207">
        <v>278.56411836000001</v>
      </c>
      <c r="I409" s="207">
        <v>0</v>
      </c>
      <c r="J409" s="207">
        <v>306.42053019999997</v>
      </c>
      <c r="K409" s="207">
        <v>362.13335387000001</v>
      </c>
      <c r="L409" s="207">
        <v>417.84617753999999</v>
      </c>
      <c r="M409" s="121">
        <f t="shared" si="5"/>
        <v>376</v>
      </c>
    </row>
    <row r="410" spans="1:13" ht="12.75" customHeight="1" x14ac:dyDescent="0.2">
      <c r="A410" s="206" t="s">
        <v>200</v>
      </c>
      <c r="B410" s="206">
        <v>17</v>
      </c>
      <c r="C410" s="207">
        <v>513.08808184999998</v>
      </c>
      <c r="D410" s="207">
        <v>510.53540483</v>
      </c>
      <c r="E410" s="207">
        <v>0</v>
      </c>
      <c r="F410" s="207">
        <v>55.519360050000003</v>
      </c>
      <c r="G410" s="207">
        <v>138.79840010999999</v>
      </c>
      <c r="H410" s="207">
        <v>277.59680022999999</v>
      </c>
      <c r="I410" s="207">
        <v>0</v>
      </c>
      <c r="J410" s="207">
        <v>305.35648025</v>
      </c>
      <c r="K410" s="207">
        <v>360.87584028999999</v>
      </c>
      <c r="L410" s="207">
        <v>416.39520033999997</v>
      </c>
      <c r="M410" s="121">
        <f t="shared" si="5"/>
        <v>377</v>
      </c>
    </row>
    <row r="411" spans="1:13" ht="12.75" customHeight="1" x14ac:dyDescent="0.2">
      <c r="A411" s="206" t="s">
        <v>200</v>
      </c>
      <c r="B411" s="206">
        <v>18</v>
      </c>
      <c r="C411" s="207">
        <v>673.39320656999996</v>
      </c>
      <c r="D411" s="207">
        <v>670.04299160999994</v>
      </c>
      <c r="E411" s="207">
        <v>0</v>
      </c>
      <c r="F411" s="207">
        <v>56.185650299999999</v>
      </c>
      <c r="G411" s="207">
        <v>140.46412576</v>
      </c>
      <c r="H411" s="207">
        <v>280.92825152</v>
      </c>
      <c r="I411" s="207">
        <v>0</v>
      </c>
      <c r="J411" s="207">
        <v>309.02107667000001</v>
      </c>
      <c r="K411" s="207">
        <v>365.20672697999998</v>
      </c>
      <c r="L411" s="207">
        <v>421.39237728000001</v>
      </c>
      <c r="M411" s="121">
        <f t="shared" si="5"/>
        <v>378</v>
      </c>
    </row>
    <row r="412" spans="1:13" ht="12.75" customHeight="1" x14ac:dyDescent="0.2">
      <c r="A412" s="206" t="s">
        <v>200</v>
      </c>
      <c r="B412" s="206">
        <v>19</v>
      </c>
      <c r="C412" s="207">
        <v>541.40886820000003</v>
      </c>
      <c r="D412" s="207">
        <v>538.71529174</v>
      </c>
      <c r="E412" s="207">
        <v>0</v>
      </c>
      <c r="F412" s="207">
        <v>57.021374100000003</v>
      </c>
      <c r="G412" s="207">
        <v>142.55343525999999</v>
      </c>
      <c r="H412" s="207">
        <v>285.10687051000002</v>
      </c>
      <c r="I412" s="207">
        <v>0</v>
      </c>
      <c r="J412" s="207">
        <v>313.61755756000002</v>
      </c>
      <c r="K412" s="207">
        <v>370.63893166000003</v>
      </c>
      <c r="L412" s="207">
        <v>427.66030576999998</v>
      </c>
      <c r="M412" s="121">
        <f t="shared" si="5"/>
        <v>379</v>
      </c>
    </row>
    <row r="413" spans="1:13" ht="12.75" customHeight="1" x14ac:dyDescent="0.2">
      <c r="A413" s="206" t="s">
        <v>200</v>
      </c>
      <c r="B413" s="206">
        <v>20</v>
      </c>
      <c r="C413" s="207">
        <v>501.81640956000001</v>
      </c>
      <c r="D413" s="207">
        <v>499.31981051000002</v>
      </c>
      <c r="E413" s="207">
        <v>0</v>
      </c>
      <c r="F413" s="207">
        <v>57.538079099999997</v>
      </c>
      <c r="G413" s="207">
        <v>143.84519775999999</v>
      </c>
      <c r="H413" s="207">
        <v>287.69039550999997</v>
      </c>
      <c r="I413" s="207">
        <v>0</v>
      </c>
      <c r="J413" s="207">
        <v>316.45943505999998</v>
      </c>
      <c r="K413" s="207">
        <v>373.99751415999998</v>
      </c>
      <c r="L413" s="207">
        <v>431.53559326999999</v>
      </c>
      <c r="M413" s="121">
        <f t="shared" si="5"/>
        <v>380</v>
      </c>
    </row>
    <row r="414" spans="1:13" ht="12.75" customHeight="1" x14ac:dyDescent="0.2">
      <c r="A414" s="206" t="s">
        <v>200</v>
      </c>
      <c r="B414" s="206">
        <v>21</v>
      </c>
      <c r="C414" s="207">
        <v>643.77434417999996</v>
      </c>
      <c r="D414" s="207">
        <v>640.57148674999996</v>
      </c>
      <c r="E414" s="207">
        <v>0</v>
      </c>
      <c r="F414" s="207">
        <v>55.956862030000003</v>
      </c>
      <c r="G414" s="207">
        <v>139.89215507</v>
      </c>
      <c r="H414" s="207">
        <v>279.78431012999999</v>
      </c>
      <c r="I414" s="207">
        <v>0</v>
      </c>
      <c r="J414" s="207">
        <v>307.76274114</v>
      </c>
      <c r="K414" s="207">
        <v>363.71960317000003</v>
      </c>
      <c r="L414" s="207">
        <v>419.6764652</v>
      </c>
      <c r="M414" s="121">
        <f t="shared" si="5"/>
        <v>381</v>
      </c>
    </row>
    <row r="415" spans="1:13" ht="12.75" customHeight="1" x14ac:dyDescent="0.2">
      <c r="A415" s="206" t="s">
        <v>200</v>
      </c>
      <c r="B415" s="206">
        <v>22</v>
      </c>
      <c r="C415" s="207">
        <v>627.31842758000005</v>
      </c>
      <c r="D415" s="207">
        <v>624.19744037999999</v>
      </c>
      <c r="E415" s="207">
        <v>0</v>
      </c>
      <c r="F415" s="207">
        <v>57.251222089999999</v>
      </c>
      <c r="G415" s="207">
        <v>143.12805521999999</v>
      </c>
      <c r="H415" s="207">
        <v>286.25611042999998</v>
      </c>
      <c r="I415" s="207">
        <v>0</v>
      </c>
      <c r="J415" s="207">
        <v>314.88172147</v>
      </c>
      <c r="K415" s="207">
        <v>372.13294356</v>
      </c>
      <c r="L415" s="207">
        <v>429.38416565</v>
      </c>
      <c r="M415" s="121">
        <f t="shared" si="5"/>
        <v>382</v>
      </c>
    </row>
    <row r="416" spans="1:13" ht="12.75" customHeight="1" x14ac:dyDescent="0.2">
      <c r="A416" s="206" t="s">
        <v>200</v>
      </c>
      <c r="B416" s="206">
        <v>23</v>
      </c>
      <c r="C416" s="207">
        <v>631.87709442000005</v>
      </c>
      <c r="D416" s="207">
        <v>628.73342728</v>
      </c>
      <c r="E416" s="207">
        <v>0</v>
      </c>
      <c r="F416" s="207">
        <v>58.023793849999997</v>
      </c>
      <c r="G416" s="207">
        <v>145.05948462999999</v>
      </c>
      <c r="H416" s="207">
        <v>290.11896926999998</v>
      </c>
      <c r="I416" s="207">
        <v>0</v>
      </c>
      <c r="J416" s="207">
        <v>319.13086619000001</v>
      </c>
      <c r="K416" s="207">
        <v>377.15466004000001</v>
      </c>
      <c r="L416" s="207">
        <v>435.17845390000002</v>
      </c>
      <c r="M416" s="121">
        <f t="shared" si="5"/>
        <v>383</v>
      </c>
    </row>
    <row r="417" spans="1:13" ht="12.75" customHeight="1" x14ac:dyDescent="0.2">
      <c r="A417" s="206" t="s">
        <v>200</v>
      </c>
      <c r="B417" s="206">
        <v>24</v>
      </c>
      <c r="C417" s="207">
        <v>645.43062166000004</v>
      </c>
      <c r="D417" s="207">
        <v>642.21952404000001</v>
      </c>
      <c r="E417" s="207">
        <v>0</v>
      </c>
      <c r="F417" s="207">
        <v>65.690678800000001</v>
      </c>
      <c r="G417" s="207">
        <v>164.22669701000001</v>
      </c>
      <c r="H417" s="207">
        <v>328.45339401000001</v>
      </c>
      <c r="I417" s="207">
        <v>0</v>
      </c>
      <c r="J417" s="207">
        <v>361.29873341000001</v>
      </c>
      <c r="K417" s="207">
        <v>426.98941221000001</v>
      </c>
      <c r="L417" s="207">
        <v>492.68009102000002</v>
      </c>
      <c r="M417" s="121">
        <f t="shared" si="5"/>
        <v>384</v>
      </c>
    </row>
    <row r="418" spans="1:13" ht="12.75" customHeight="1" x14ac:dyDescent="0.2">
      <c r="A418" s="206" t="s">
        <v>201</v>
      </c>
      <c r="B418" s="206">
        <v>1</v>
      </c>
      <c r="C418" s="207">
        <v>802.29693263000001</v>
      </c>
      <c r="D418" s="207">
        <v>798.30540559999997</v>
      </c>
      <c r="E418" s="207">
        <v>0</v>
      </c>
      <c r="F418" s="207">
        <v>68.741431129999995</v>
      </c>
      <c r="G418" s="207">
        <v>171.85357782</v>
      </c>
      <c r="H418" s="207">
        <v>343.70715565</v>
      </c>
      <c r="I418" s="207">
        <v>0</v>
      </c>
      <c r="J418" s="207">
        <v>378.07787121000001</v>
      </c>
      <c r="K418" s="207">
        <v>446.81930233999998</v>
      </c>
      <c r="L418" s="207">
        <v>515.56073346999995</v>
      </c>
      <c r="M418" s="121">
        <f t="shared" si="5"/>
        <v>385</v>
      </c>
    </row>
    <row r="419" spans="1:13" ht="12.75" customHeight="1" x14ac:dyDescent="0.2">
      <c r="A419" s="206" t="s">
        <v>201</v>
      </c>
      <c r="B419" s="206">
        <v>2</v>
      </c>
      <c r="C419" s="207">
        <v>717.42854279999995</v>
      </c>
      <c r="D419" s="207">
        <v>713.85924656999998</v>
      </c>
      <c r="E419" s="207">
        <v>0</v>
      </c>
      <c r="F419" s="207">
        <v>76.231627219999993</v>
      </c>
      <c r="G419" s="207">
        <v>190.57906804000001</v>
      </c>
      <c r="H419" s="207">
        <v>381.15813608000002</v>
      </c>
      <c r="I419" s="207">
        <v>0</v>
      </c>
      <c r="J419" s="207">
        <v>419.27394967999999</v>
      </c>
      <c r="K419" s="207">
        <v>495.50557689999999</v>
      </c>
      <c r="L419" s="207">
        <v>571.73720410999999</v>
      </c>
      <c r="M419" s="121">
        <f t="shared" si="5"/>
        <v>386</v>
      </c>
    </row>
    <row r="420" spans="1:13" ht="12.75" customHeight="1" x14ac:dyDescent="0.2">
      <c r="A420" s="206" t="s">
        <v>201</v>
      </c>
      <c r="B420" s="206">
        <v>3</v>
      </c>
      <c r="C420" s="207">
        <v>697.42130810000003</v>
      </c>
      <c r="D420" s="207">
        <v>693.95155035000005</v>
      </c>
      <c r="E420" s="207">
        <v>0</v>
      </c>
      <c r="F420" s="207">
        <v>80.909279510000005</v>
      </c>
      <c r="G420" s="207">
        <v>202.27319878</v>
      </c>
      <c r="H420" s="207">
        <v>404.54639756</v>
      </c>
      <c r="I420" s="207">
        <v>0</v>
      </c>
      <c r="J420" s="207">
        <v>445.00103731000002</v>
      </c>
      <c r="K420" s="207">
        <v>525.91031682000005</v>
      </c>
      <c r="L420" s="207">
        <v>606.81959632999997</v>
      </c>
      <c r="M420" s="121">
        <f t="shared" ref="M420:M483" si="6">M419+1</f>
        <v>387</v>
      </c>
    </row>
    <row r="421" spans="1:13" ht="12.75" customHeight="1" x14ac:dyDescent="0.2">
      <c r="A421" s="206" t="s">
        <v>201</v>
      </c>
      <c r="B421" s="206">
        <v>4</v>
      </c>
      <c r="C421" s="207">
        <v>981.65787104000003</v>
      </c>
      <c r="D421" s="207">
        <v>976.77400103000002</v>
      </c>
      <c r="E421" s="207">
        <v>0</v>
      </c>
      <c r="F421" s="207">
        <v>82.992301429999998</v>
      </c>
      <c r="G421" s="207">
        <v>207.48075356999999</v>
      </c>
      <c r="H421" s="207">
        <v>414.96150714999999</v>
      </c>
      <c r="I421" s="207">
        <v>0</v>
      </c>
      <c r="J421" s="207">
        <v>456.45765785999998</v>
      </c>
      <c r="K421" s="207">
        <v>539.44995929000004</v>
      </c>
      <c r="L421" s="207">
        <v>622.44226072000004</v>
      </c>
      <c r="M421" s="121">
        <f t="shared" si="6"/>
        <v>388</v>
      </c>
    </row>
    <row r="422" spans="1:13" ht="12.75" customHeight="1" x14ac:dyDescent="0.2">
      <c r="A422" s="206" t="s">
        <v>201</v>
      </c>
      <c r="B422" s="206">
        <v>5</v>
      </c>
      <c r="C422" s="207">
        <v>892.20066595000003</v>
      </c>
      <c r="D422" s="207">
        <v>887.76185667000004</v>
      </c>
      <c r="E422" s="207">
        <v>0</v>
      </c>
      <c r="F422" s="207">
        <v>84.874326510000003</v>
      </c>
      <c r="G422" s="207">
        <v>212.18581628000001</v>
      </c>
      <c r="H422" s="207">
        <v>424.37163256999997</v>
      </c>
      <c r="I422" s="207">
        <v>0</v>
      </c>
      <c r="J422" s="207">
        <v>466.80879582</v>
      </c>
      <c r="K422" s="207">
        <v>551.68312232999995</v>
      </c>
      <c r="L422" s="207">
        <v>636.55744885000001</v>
      </c>
      <c r="M422" s="121">
        <f t="shared" si="6"/>
        <v>389</v>
      </c>
    </row>
    <row r="423" spans="1:13" ht="12.75" customHeight="1" x14ac:dyDescent="0.2">
      <c r="A423" s="206" t="s">
        <v>201</v>
      </c>
      <c r="B423" s="206">
        <v>6</v>
      </c>
      <c r="C423" s="207">
        <v>827.03034706999995</v>
      </c>
      <c r="D423" s="207">
        <v>822.91576823000003</v>
      </c>
      <c r="E423" s="207">
        <v>0</v>
      </c>
      <c r="F423" s="207">
        <v>84.382233630000002</v>
      </c>
      <c r="G423" s="207">
        <v>210.95558406999999</v>
      </c>
      <c r="H423" s="207">
        <v>421.91116813999997</v>
      </c>
      <c r="I423" s="207">
        <v>0</v>
      </c>
      <c r="J423" s="207">
        <v>464.10228495000001</v>
      </c>
      <c r="K423" s="207">
        <v>548.48451857999999</v>
      </c>
      <c r="L423" s="207">
        <v>632.86675220999996</v>
      </c>
      <c r="M423" s="121">
        <f t="shared" si="6"/>
        <v>390</v>
      </c>
    </row>
    <row r="424" spans="1:13" ht="12.75" customHeight="1" x14ac:dyDescent="0.2">
      <c r="A424" s="206" t="s">
        <v>201</v>
      </c>
      <c r="B424" s="206">
        <v>7</v>
      </c>
      <c r="C424" s="207">
        <v>720.52025892999995</v>
      </c>
      <c r="D424" s="207">
        <v>716.93558101999997</v>
      </c>
      <c r="E424" s="207">
        <v>0</v>
      </c>
      <c r="F424" s="207">
        <v>78.295082179999994</v>
      </c>
      <c r="G424" s="207">
        <v>195.73770544000001</v>
      </c>
      <c r="H424" s="207">
        <v>391.47541088999998</v>
      </c>
      <c r="I424" s="207">
        <v>0</v>
      </c>
      <c r="J424" s="207">
        <v>430.62295196999997</v>
      </c>
      <c r="K424" s="207">
        <v>508.91803414999998</v>
      </c>
      <c r="L424" s="207">
        <v>587.21311633000005</v>
      </c>
      <c r="M424" s="121">
        <f t="shared" si="6"/>
        <v>391</v>
      </c>
    </row>
    <row r="425" spans="1:13" ht="12.75" customHeight="1" x14ac:dyDescent="0.2">
      <c r="A425" s="206" t="s">
        <v>201</v>
      </c>
      <c r="B425" s="206">
        <v>8</v>
      </c>
      <c r="C425" s="207">
        <v>758.69429404000005</v>
      </c>
      <c r="D425" s="207">
        <v>754.91969556000004</v>
      </c>
      <c r="E425" s="207">
        <v>0</v>
      </c>
      <c r="F425" s="207">
        <v>73.175372719999999</v>
      </c>
      <c r="G425" s="207">
        <v>182.93843179999999</v>
      </c>
      <c r="H425" s="207">
        <v>365.87686359999998</v>
      </c>
      <c r="I425" s="207">
        <v>0</v>
      </c>
      <c r="J425" s="207">
        <v>402.46454994999999</v>
      </c>
      <c r="K425" s="207">
        <v>475.63992266999998</v>
      </c>
      <c r="L425" s="207">
        <v>548.81529538999996</v>
      </c>
      <c r="M425" s="121">
        <f t="shared" si="6"/>
        <v>392</v>
      </c>
    </row>
    <row r="426" spans="1:13" ht="12.75" customHeight="1" x14ac:dyDescent="0.2">
      <c r="A426" s="206" t="s">
        <v>201</v>
      </c>
      <c r="B426" s="206">
        <v>9</v>
      </c>
      <c r="C426" s="207">
        <v>666.88785018999999</v>
      </c>
      <c r="D426" s="207">
        <v>663.57000018999997</v>
      </c>
      <c r="E426" s="207">
        <v>0</v>
      </c>
      <c r="F426" s="207">
        <v>63.387393080000002</v>
      </c>
      <c r="G426" s="207">
        <v>158.46848270000001</v>
      </c>
      <c r="H426" s="207">
        <v>316.93696541000003</v>
      </c>
      <c r="I426" s="207">
        <v>0</v>
      </c>
      <c r="J426" s="207">
        <v>348.63066194999999</v>
      </c>
      <c r="K426" s="207">
        <v>412.01805503000003</v>
      </c>
      <c r="L426" s="207">
        <v>475.40544811000001</v>
      </c>
      <c r="M426" s="121">
        <f t="shared" si="6"/>
        <v>393</v>
      </c>
    </row>
    <row r="427" spans="1:13" ht="12.75" customHeight="1" x14ac:dyDescent="0.2">
      <c r="A427" s="206" t="s">
        <v>201</v>
      </c>
      <c r="B427" s="206">
        <v>10</v>
      </c>
      <c r="C427" s="207">
        <v>545.54344920000005</v>
      </c>
      <c r="D427" s="207">
        <v>542.82930268999996</v>
      </c>
      <c r="E427" s="207">
        <v>0</v>
      </c>
      <c r="F427" s="207">
        <v>57.864552869999997</v>
      </c>
      <c r="G427" s="207">
        <v>144.66138219000001</v>
      </c>
      <c r="H427" s="207">
        <v>289.32276437000002</v>
      </c>
      <c r="I427" s="207">
        <v>0</v>
      </c>
      <c r="J427" s="207">
        <v>318.25504081000003</v>
      </c>
      <c r="K427" s="207">
        <v>376.11959367999998</v>
      </c>
      <c r="L427" s="207">
        <v>433.98414656</v>
      </c>
      <c r="M427" s="121">
        <f t="shared" si="6"/>
        <v>394</v>
      </c>
    </row>
    <row r="428" spans="1:13" ht="12.75" customHeight="1" x14ac:dyDescent="0.2">
      <c r="A428" s="206" t="s">
        <v>201</v>
      </c>
      <c r="B428" s="206">
        <v>11</v>
      </c>
      <c r="C428" s="207">
        <v>679.85510164000004</v>
      </c>
      <c r="D428" s="207">
        <v>676.47273795000001</v>
      </c>
      <c r="E428" s="207">
        <v>0</v>
      </c>
      <c r="F428" s="207">
        <v>54.304932970000003</v>
      </c>
      <c r="G428" s="207">
        <v>135.76233242999999</v>
      </c>
      <c r="H428" s="207">
        <v>271.52466486999998</v>
      </c>
      <c r="I428" s="207">
        <v>0</v>
      </c>
      <c r="J428" s="207">
        <v>298.67713135000002</v>
      </c>
      <c r="K428" s="207">
        <v>352.98206432000001</v>
      </c>
      <c r="L428" s="207">
        <v>407.2869973</v>
      </c>
      <c r="M428" s="121">
        <f t="shared" si="6"/>
        <v>395</v>
      </c>
    </row>
    <row r="429" spans="1:13" ht="12.75" customHeight="1" x14ac:dyDescent="0.2">
      <c r="A429" s="206" t="s">
        <v>201</v>
      </c>
      <c r="B429" s="206">
        <v>12</v>
      </c>
      <c r="C429" s="207">
        <v>590.01409376000004</v>
      </c>
      <c r="D429" s="207">
        <v>587.07870026000001</v>
      </c>
      <c r="E429" s="207">
        <v>0</v>
      </c>
      <c r="F429" s="207">
        <v>53.198925160000002</v>
      </c>
      <c r="G429" s="207">
        <v>132.9973129</v>
      </c>
      <c r="H429" s="207">
        <v>265.99462579999999</v>
      </c>
      <c r="I429" s="207">
        <v>0</v>
      </c>
      <c r="J429" s="207">
        <v>292.59408837000001</v>
      </c>
      <c r="K429" s="207">
        <v>345.79301353</v>
      </c>
      <c r="L429" s="207">
        <v>398.99193868999998</v>
      </c>
      <c r="M429" s="121">
        <f t="shared" si="6"/>
        <v>396</v>
      </c>
    </row>
    <row r="430" spans="1:13" ht="12.75" customHeight="1" x14ac:dyDescent="0.2">
      <c r="A430" s="206" t="s">
        <v>201</v>
      </c>
      <c r="B430" s="206">
        <v>13</v>
      </c>
      <c r="C430" s="207">
        <v>546.88692155000001</v>
      </c>
      <c r="D430" s="207">
        <v>544.16609109000001</v>
      </c>
      <c r="E430" s="207">
        <v>0</v>
      </c>
      <c r="F430" s="207">
        <v>54.448126260000002</v>
      </c>
      <c r="G430" s="207">
        <v>136.12031565000001</v>
      </c>
      <c r="H430" s="207">
        <v>272.24063129000001</v>
      </c>
      <c r="I430" s="207">
        <v>0</v>
      </c>
      <c r="J430" s="207">
        <v>299.46469442</v>
      </c>
      <c r="K430" s="207">
        <v>353.91282067999998</v>
      </c>
      <c r="L430" s="207">
        <v>408.36094694000002</v>
      </c>
      <c r="M430" s="121">
        <f t="shared" si="6"/>
        <v>397</v>
      </c>
    </row>
    <row r="431" spans="1:13" ht="12.75" customHeight="1" x14ac:dyDescent="0.2">
      <c r="A431" s="206" t="s">
        <v>201</v>
      </c>
      <c r="B431" s="206">
        <v>14</v>
      </c>
      <c r="C431" s="207">
        <v>659.24435467000001</v>
      </c>
      <c r="D431" s="207">
        <v>655.96453200999997</v>
      </c>
      <c r="E431" s="207">
        <v>0</v>
      </c>
      <c r="F431" s="207">
        <v>53.878414880000001</v>
      </c>
      <c r="G431" s="207">
        <v>134.69603720000001</v>
      </c>
      <c r="H431" s="207">
        <v>269.39207441000002</v>
      </c>
      <c r="I431" s="207">
        <v>0</v>
      </c>
      <c r="J431" s="207">
        <v>296.33128184999998</v>
      </c>
      <c r="K431" s="207">
        <v>350.20969673000002</v>
      </c>
      <c r="L431" s="207">
        <v>404.08811161</v>
      </c>
      <c r="M431" s="121">
        <f t="shared" si="6"/>
        <v>398</v>
      </c>
    </row>
    <row r="432" spans="1:13" ht="12.75" customHeight="1" x14ac:dyDescent="0.2">
      <c r="A432" s="206" t="s">
        <v>201</v>
      </c>
      <c r="B432" s="206">
        <v>15</v>
      </c>
      <c r="C432" s="207">
        <v>783.25194221000004</v>
      </c>
      <c r="D432" s="207">
        <v>779.35516638000001</v>
      </c>
      <c r="E432" s="207">
        <v>0</v>
      </c>
      <c r="F432" s="207">
        <v>54.305638039999998</v>
      </c>
      <c r="G432" s="207">
        <v>135.76409511</v>
      </c>
      <c r="H432" s="207">
        <v>271.52819020999999</v>
      </c>
      <c r="I432" s="207">
        <v>0</v>
      </c>
      <c r="J432" s="207">
        <v>298.68100922999997</v>
      </c>
      <c r="K432" s="207">
        <v>352.98664726999999</v>
      </c>
      <c r="L432" s="207">
        <v>407.29228532000002</v>
      </c>
      <c r="M432" s="121">
        <f t="shared" si="6"/>
        <v>399</v>
      </c>
    </row>
    <row r="433" spans="1:13" ht="12.75" customHeight="1" x14ac:dyDescent="0.2">
      <c r="A433" s="206" t="s">
        <v>201</v>
      </c>
      <c r="B433" s="206">
        <v>16</v>
      </c>
      <c r="C433" s="207">
        <v>599.59462021000002</v>
      </c>
      <c r="D433" s="207">
        <v>596.61156240000003</v>
      </c>
      <c r="E433" s="207">
        <v>0</v>
      </c>
      <c r="F433" s="207">
        <v>54.645248520000003</v>
      </c>
      <c r="G433" s="207">
        <v>136.61312131</v>
      </c>
      <c r="H433" s="207">
        <v>273.22624261999999</v>
      </c>
      <c r="I433" s="207">
        <v>0</v>
      </c>
      <c r="J433" s="207">
        <v>300.54886687999999</v>
      </c>
      <c r="K433" s="207">
        <v>355.19411539999999</v>
      </c>
      <c r="L433" s="207">
        <v>409.83936391999998</v>
      </c>
      <c r="M433" s="121">
        <f t="shared" si="6"/>
        <v>400</v>
      </c>
    </row>
    <row r="434" spans="1:13" ht="12.75" customHeight="1" x14ac:dyDescent="0.2">
      <c r="A434" s="206" t="s">
        <v>201</v>
      </c>
      <c r="B434" s="206">
        <v>17</v>
      </c>
      <c r="C434" s="207">
        <v>789.84752710999999</v>
      </c>
      <c r="D434" s="207">
        <v>785.91793742000004</v>
      </c>
      <c r="E434" s="207">
        <v>0</v>
      </c>
      <c r="F434" s="207">
        <v>56.074361760000002</v>
      </c>
      <c r="G434" s="207">
        <v>140.1859044</v>
      </c>
      <c r="H434" s="207">
        <v>280.37180878999999</v>
      </c>
      <c r="I434" s="207">
        <v>0</v>
      </c>
      <c r="J434" s="207">
        <v>308.40898966999998</v>
      </c>
      <c r="K434" s="207">
        <v>364.48335143000003</v>
      </c>
      <c r="L434" s="207">
        <v>420.55771319000002</v>
      </c>
      <c r="M434" s="121">
        <f t="shared" si="6"/>
        <v>401</v>
      </c>
    </row>
    <row r="435" spans="1:13" ht="12.75" customHeight="1" x14ac:dyDescent="0.2">
      <c r="A435" s="206" t="s">
        <v>201</v>
      </c>
      <c r="B435" s="206">
        <v>18</v>
      </c>
      <c r="C435" s="207">
        <v>622.84577976000003</v>
      </c>
      <c r="D435" s="207">
        <v>619.74704454000005</v>
      </c>
      <c r="E435" s="207">
        <v>0</v>
      </c>
      <c r="F435" s="207">
        <v>58.070294789999998</v>
      </c>
      <c r="G435" s="207">
        <v>145.17573698000001</v>
      </c>
      <c r="H435" s="207">
        <v>290.35147395000001</v>
      </c>
      <c r="I435" s="207">
        <v>0</v>
      </c>
      <c r="J435" s="207">
        <v>319.38662134999998</v>
      </c>
      <c r="K435" s="207">
        <v>377.45691613999998</v>
      </c>
      <c r="L435" s="207">
        <v>435.52721093000002</v>
      </c>
      <c r="M435" s="121">
        <f t="shared" si="6"/>
        <v>402</v>
      </c>
    </row>
    <row r="436" spans="1:13" ht="12.75" customHeight="1" x14ac:dyDescent="0.2">
      <c r="A436" s="206" t="s">
        <v>201</v>
      </c>
      <c r="B436" s="206">
        <v>19</v>
      </c>
      <c r="C436" s="207">
        <v>768.66867731000002</v>
      </c>
      <c r="D436" s="207">
        <v>764.84445502999995</v>
      </c>
      <c r="E436" s="207">
        <v>0</v>
      </c>
      <c r="F436" s="207">
        <v>62.894694020000003</v>
      </c>
      <c r="G436" s="207">
        <v>157.23673504999999</v>
      </c>
      <c r="H436" s="207">
        <v>314.47347009999999</v>
      </c>
      <c r="I436" s="207">
        <v>0</v>
      </c>
      <c r="J436" s="207">
        <v>345.92081710999997</v>
      </c>
      <c r="K436" s="207">
        <v>408.81551113</v>
      </c>
      <c r="L436" s="207">
        <v>471.71020514999998</v>
      </c>
      <c r="M436" s="121">
        <f t="shared" si="6"/>
        <v>403</v>
      </c>
    </row>
    <row r="437" spans="1:13" ht="12.75" customHeight="1" x14ac:dyDescent="0.2">
      <c r="A437" s="206" t="s">
        <v>201</v>
      </c>
      <c r="B437" s="206">
        <v>20</v>
      </c>
      <c r="C437" s="207">
        <v>740.04197809000004</v>
      </c>
      <c r="D437" s="207">
        <v>736.36017719999995</v>
      </c>
      <c r="E437" s="207">
        <v>0</v>
      </c>
      <c r="F437" s="207">
        <v>63.559385759999998</v>
      </c>
      <c r="G437" s="207">
        <v>158.89846441</v>
      </c>
      <c r="H437" s="207">
        <v>317.79692882000001</v>
      </c>
      <c r="I437" s="207">
        <v>0</v>
      </c>
      <c r="J437" s="207">
        <v>349.57662169999998</v>
      </c>
      <c r="K437" s="207">
        <v>413.13600746999998</v>
      </c>
      <c r="L437" s="207">
        <v>476.69539322999998</v>
      </c>
      <c r="M437" s="121">
        <f t="shared" si="6"/>
        <v>404</v>
      </c>
    </row>
    <row r="438" spans="1:13" ht="12.75" customHeight="1" x14ac:dyDescent="0.2">
      <c r="A438" s="206" t="s">
        <v>201</v>
      </c>
      <c r="B438" s="206">
        <v>21</v>
      </c>
      <c r="C438" s="207">
        <v>784.73365673000001</v>
      </c>
      <c r="D438" s="207">
        <v>780.82950917999995</v>
      </c>
      <c r="E438" s="207">
        <v>0</v>
      </c>
      <c r="F438" s="207">
        <v>60.865850880000004</v>
      </c>
      <c r="G438" s="207">
        <v>152.16462719</v>
      </c>
      <c r="H438" s="207">
        <v>304.32925439000002</v>
      </c>
      <c r="I438" s="207">
        <v>0</v>
      </c>
      <c r="J438" s="207">
        <v>334.76217981999997</v>
      </c>
      <c r="K438" s="207">
        <v>395.62803070000001</v>
      </c>
      <c r="L438" s="207">
        <v>456.49388157999999</v>
      </c>
      <c r="M438" s="121">
        <f t="shared" si="6"/>
        <v>405</v>
      </c>
    </row>
    <row r="439" spans="1:13" ht="12.75" customHeight="1" x14ac:dyDescent="0.2">
      <c r="A439" s="206" t="s">
        <v>201</v>
      </c>
      <c r="B439" s="206">
        <v>22</v>
      </c>
      <c r="C439" s="207">
        <v>694.29707536000001</v>
      </c>
      <c r="D439" s="207">
        <v>690.84286105000001</v>
      </c>
      <c r="E439" s="207">
        <v>0</v>
      </c>
      <c r="F439" s="207">
        <v>59.708410469999997</v>
      </c>
      <c r="G439" s="207">
        <v>149.27102618000001</v>
      </c>
      <c r="H439" s="207">
        <v>298.54205236000001</v>
      </c>
      <c r="I439" s="207">
        <v>0</v>
      </c>
      <c r="J439" s="207">
        <v>328.39625760000001</v>
      </c>
      <c r="K439" s="207">
        <v>388.10466807</v>
      </c>
      <c r="L439" s="207">
        <v>447.81307853999999</v>
      </c>
      <c r="M439" s="121">
        <f t="shared" si="6"/>
        <v>406</v>
      </c>
    </row>
    <row r="440" spans="1:13" ht="12.75" customHeight="1" x14ac:dyDescent="0.2">
      <c r="A440" s="206" t="s">
        <v>201</v>
      </c>
      <c r="B440" s="206">
        <v>23</v>
      </c>
      <c r="C440" s="207">
        <v>634.48345228000005</v>
      </c>
      <c r="D440" s="207">
        <v>631.32681819000004</v>
      </c>
      <c r="E440" s="207">
        <v>0</v>
      </c>
      <c r="F440" s="207">
        <v>58.97422005</v>
      </c>
      <c r="G440" s="207">
        <v>147.43555011999999</v>
      </c>
      <c r="H440" s="207">
        <v>294.87110023000002</v>
      </c>
      <c r="I440" s="207">
        <v>0</v>
      </c>
      <c r="J440" s="207">
        <v>324.35821025000001</v>
      </c>
      <c r="K440" s="207">
        <v>383.3324303</v>
      </c>
      <c r="L440" s="207">
        <v>442.30665034999998</v>
      </c>
      <c r="M440" s="121">
        <f t="shared" si="6"/>
        <v>407</v>
      </c>
    </row>
    <row r="441" spans="1:13" ht="12.75" customHeight="1" x14ac:dyDescent="0.2">
      <c r="A441" s="206" t="s">
        <v>201</v>
      </c>
      <c r="B441" s="206">
        <v>24</v>
      </c>
      <c r="C441" s="207">
        <v>623.72717831</v>
      </c>
      <c r="D441" s="207">
        <v>620.62405802000001</v>
      </c>
      <c r="E441" s="207">
        <v>0</v>
      </c>
      <c r="F441" s="207">
        <v>65.269445959999999</v>
      </c>
      <c r="G441" s="207">
        <v>163.17361491</v>
      </c>
      <c r="H441" s="207">
        <v>326.34722980999999</v>
      </c>
      <c r="I441" s="207">
        <v>0</v>
      </c>
      <c r="J441" s="207">
        <v>358.98195278999998</v>
      </c>
      <c r="K441" s="207">
        <v>424.25139875000002</v>
      </c>
      <c r="L441" s="207">
        <v>489.52084472000001</v>
      </c>
      <c r="M441" s="121">
        <f t="shared" si="6"/>
        <v>408</v>
      </c>
    </row>
    <row r="442" spans="1:13" ht="12.75" customHeight="1" x14ac:dyDescent="0.2">
      <c r="A442" s="206" t="s">
        <v>202</v>
      </c>
      <c r="B442" s="206">
        <v>1</v>
      </c>
      <c r="C442" s="207">
        <v>738.50771520000001</v>
      </c>
      <c r="D442" s="207">
        <v>734.83354745999998</v>
      </c>
      <c r="E442" s="207">
        <v>0</v>
      </c>
      <c r="F442" s="207">
        <v>64.518180729999997</v>
      </c>
      <c r="G442" s="207">
        <v>161.29545182000001</v>
      </c>
      <c r="H442" s="207">
        <v>322.59090364000002</v>
      </c>
      <c r="I442" s="207">
        <v>0</v>
      </c>
      <c r="J442" s="207">
        <v>354.84999399999998</v>
      </c>
      <c r="K442" s="207">
        <v>419.36817473000002</v>
      </c>
      <c r="L442" s="207">
        <v>483.88635546</v>
      </c>
      <c r="M442" s="121">
        <f t="shared" si="6"/>
        <v>409</v>
      </c>
    </row>
    <row r="443" spans="1:13" ht="12.75" customHeight="1" x14ac:dyDescent="0.2">
      <c r="A443" s="206" t="s">
        <v>202</v>
      </c>
      <c r="B443" s="206">
        <v>2</v>
      </c>
      <c r="C443" s="207">
        <v>687.16123842000002</v>
      </c>
      <c r="D443" s="207">
        <v>683.74252578999995</v>
      </c>
      <c r="E443" s="207">
        <v>0</v>
      </c>
      <c r="F443" s="207">
        <v>69.513525900000005</v>
      </c>
      <c r="G443" s="207">
        <v>173.78381475</v>
      </c>
      <c r="H443" s="207">
        <v>347.56762949</v>
      </c>
      <c r="I443" s="207">
        <v>0</v>
      </c>
      <c r="J443" s="207">
        <v>382.32439244</v>
      </c>
      <c r="K443" s="207">
        <v>451.83791833999999</v>
      </c>
      <c r="L443" s="207">
        <v>521.35144423999998</v>
      </c>
      <c r="M443" s="121">
        <f t="shared" si="6"/>
        <v>410</v>
      </c>
    </row>
    <row r="444" spans="1:13" ht="12.75" customHeight="1" x14ac:dyDescent="0.2">
      <c r="A444" s="206" t="s">
        <v>202</v>
      </c>
      <c r="B444" s="206">
        <v>3</v>
      </c>
      <c r="C444" s="207">
        <v>797.14871979999998</v>
      </c>
      <c r="D444" s="207">
        <v>793.18280576999996</v>
      </c>
      <c r="E444" s="207">
        <v>0</v>
      </c>
      <c r="F444" s="207">
        <v>73.180922339999995</v>
      </c>
      <c r="G444" s="207">
        <v>182.95230584000001</v>
      </c>
      <c r="H444" s="207">
        <v>365.90461169000002</v>
      </c>
      <c r="I444" s="207">
        <v>0</v>
      </c>
      <c r="J444" s="207">
        <v>402.49507284999999</v>
      </c>
      <c r="K444" s="207">
        <v>475.67599518999998</v>
      </c>
      <c r="L444" s="207">
        <v>548.85691753000003</v>
      </c>
      <c r="M444" s="121">
        <f t="shared" si="6"/>
        <v>411</v>
      </c>
    </row>
    <row r="445" spans="1:13" ht="12.75" customHeight="1" x14ac:dyDescent="0.2">
      <c r="A445" s="206" t="s">
        <v>202</v>
      </c>
      <c r="B445" s="206">
        <v>4</v>
      </c>
      <c r="C445" s="207">
        <v>838.07353990000001</v>
      </c>
      <c r="D445" s="207">
        <v>833.90401980000001</v>
      </c>
      <c r="E445" s="207">
        <v>0</v>
      </c>
      <c r="F445" s="207">
        <v>74.815706169999999</v>
      </c>
      <c r="G445" s="207">
        <v>187.03926543</v>
      </c>
      <c r="H445" s="207">
        <v>374.07853084999999</v>
      </c>
      <c r="I445" s="207">
        <v>0</v>
      </c>
      <c r="J445" s="207">
        <v>411.48638394</v>
      </c>
      <c r="K445" s="207">
        <v>486.30209010999999</v>
      </c>
      <c r="L445" s="207">
        <v>561.11779627999999</v>
      </c>
      <c r="M445" s="121">
        <f t="shared" si="6"/>
        <v>412</v>
      </c>
    </row>
    <row r="446" spans="1:13" ht="12.75" customHeight="1" x14ac:dyDescent="0.2">
      <c r="A446" s="206" t="s">
        <v>202</v>
      </c>
      <c r="B446" s="206">
        <v>5</v>
      </c>
      <c r="C446" s="207">
        <v>710.31172762999995</v>
      </c>
      <c r="D446" s="207">
        <v>706.77783843999998</v>
      </c>
      <c r="E446" s="207">
        <v>0</v>
      </c>
      <c r="F446" s="207">
        <v>76.584117160000005</v>
      </c>
      <c r="G446" s="207">
        <v>191.46029290000001</v>
      </c>
      <c r="H446" s="207">
        <v>382.92058580000003</v>
      </c>
      <c r="I446" s="207">
        <v>0</v>
      </c>
      <c r="J446" s="207">
        <v>421.21264437999997</v>
      </c>
      <c r="K446" s="207">
        <v>497.79676153999998</v>
      </c>
      <c r="L446" s="207">
        <v>574.38087870000004</v>
      </c>
      <c r="M446" s="121">
        <f t="shared" si="6"/>
        <v>413</v>
      </c>
    </row>
    <row r="447" spans="1:13" ht="12.75" customHeight="1" x14ac:dyDescent="0.2">
      <c r="A447" s="206" t="s">
        <v>202</v>
      </c>
      <c r="B447" s="206">
        <v>6</v>
      </c>
      <c r="C447" s="207">
        <v>710.57513102999997</v>
      </c>
      <c r="D447" s="207">
        <v>707.03993136999998</v>
      </c>
      <c r="E447" s="207">
        <v>0</v>
      </c>
      <c r="F447" s="207">
        <v>76.24827252</v>
      </c>
      <c r="G447" s="207">
        <v>190.62068128999999</v>
      </c>
      <c r="H447" s="207">
        <v>381.24136257999999</v>
      </c>
      <c r="I447" s="207">
        <v>0</v>
      </c>
      <c r="J447" s="207">
        <v>419.36549882999998</v>
      </c>
      <c r="K447" s="207">
        <v>495.61377134999998</v>
      </c>
      <c r="L447" s="207">
        <v>571.86204385999997</v>
      </c>
      <c r="M447" s="121">
        <f t="shared" si="6"/>
        <v>414</v>
      </c>
    </row>
    <row r="448" spans="1:13" ht="12.75" customHeight="1" x14ac:dyDescent="0.2">
      <c r="A448" s="206" t="s">
        <v>202</v>
      </c>
      <c r="B448" s="206">
        <v>7</v>
      </c>
      <c r="C448" s="207">
        <v>641.99383337999996</v>
      </c>
      <c r="D448" s="207">
        <v>638.79983420999997</v>
      </c>
      <c r="E448" s="207">
        <v>0</v>
      </c>
      <c r="F448" s="207">
        <v>73.179915559999998</v>
      </c>
      <c r="G448" s="207">
        <v>182.94978891</v>
      </c>
      <c r="H448" s="207">
        <v>365.89957781999999</v>
      </c>
      <c r="I448" s="207">
        <v>0</v>
      </c>
      <c r="J448" s="207">
        <v>402.48953560000001</v>
      </c>
      <c r="K448" s="207">
        <v>475.66945115999999</v>
      </c>
      <c r="L448" s="207">
        <v>548.84936672000003</v>
      </c>
      <c r="M448" s="121">
        <f t="shared" si="6"/>
        <v>415</v>
      </c>
    </row>
    <row r="449" spans="1:13" ht="12.75" customHeight="1" x14ac:dyDescent="0.2">
      <c r="A449" s="206" t="s">
        <v>202</v>
      </c>
      <c r="B449" s="206">
        <v>8</v>
      </c>
      <c r="C449" s="207">
        <v>713.65356880000002</v>
      </c>
      <c r="D449" s="207">
        <v>710.10305353000001</v>
      </c>
      <c r="E449" s="207">
        <v>0</v>
      </c>
      <c r="F449" s="207">
        <v>67.619703400000006</v>
      </c>
      <c r="G449" s="207">
        <v>169.04925850999999</v>
      </c>
      <c r="H449" s="207">
        <v>338.09851701999997</v>
      </c>
      <c r="I449" s="207">
        <v>0</v>
      </c>
      <c r="J449" s="207">
        <v>371.90836872</v>
      </c>
      <c r="K449" s="207">
        <v>439.52807211999999</v>
      </c>
      <c r="L449" s="207">
        <v>507.14777551999998</v>
      </c>
      <c r="M449" s="121">
        <f t="shared" si="6"/>
        <v>416</v>
      </c>
    </row>
    <row r="450" spans="1:13" ht="12.75" customHeight="1" x14ac:dyDescent="0.2">
      <c r="A450" s="206" t="s">
        <v>202</v>
      </c>
      <c r="B450" s="206">
        <v>9</v>
      </c>
      <c r="C450" s="207">
        <v>684.33900687000005</v>
      </c>
      <c r="D450" s="207">
        <v>680.93433518999996</v>
      </c>
      <c r="E450" s="207">
        <v>0</v>
      </c>
      <c r="F450" s="207">
        <v>58.335441539999998</v>
      </c>
      <c r="G450" s="207">
        <v>145.83860383999999</v>
      </c>
      <c r="H450" s="207">
        <v>291.67720767999998</v>
      </c>
      <c r="I450" s="207">
        <v>0</v>
      </c>
      <c r="J450" s="207">
        <v>320.84492843999999</v>
      </c>
      <c r="K450" s="207">
        <v>379.18036998000002</v>
      </c>
      <c r="L450" s="207">
        <v>437.51581150999999</v>
      </c>
      <c r="M450" s="121">
        <f t="shared" si="6"/>
        <v>417</v>
      </c>
    </row>
    <row r="451" spans="1:13" ht="12.75" customHeight="1" x14ac:dyDescent="0.2">
      <c r="A451" s="206" t="s">
        <v>202</v>
      </c>
      <c r="B451" s="206">
        <v>10</v>
      </c>
      <c r="C451" s="207">
        <v>627.46994123000002</v>
      </c>
      <c r="D451" s="207">
        <v>624.34820022999997</v>
      </c>
      <c r="E451" s="207">
        <v>0</v>
      </c>
      <c r="F451" s="207">
        <v>52.924856030000001</v>
      </c>
      <c r="G451" s="207">
        <v>132.31214009000001</v>
      </c>
      <c r="H451" s="207">
        <v>264.62428017000002</v>
      </c>
      <c r="I451" s="207">
        <v>0</v>
      </c>
      <c r="J451" s="207">
        <v>291.08670819000002</v>
      </c>
      <c r="K451" s="207">
        <v>344.01156422000003</v>
      </c>
      <c r="L451" s="207">
        <v>396.93642025999998</v>
      </c>
      <c r="M451" s="121">
        <f t="shared" si="6"/>
        <v>418</v>
      </c>
    </row>
    <row r="452" spans="1:13" ht="12.75" customHeight="1" x14ac:dyDescent="0.2">
      <c r="A452" s="206" t="s">
        <v>202</v>
      </c>
      <c r="B452" s="206">
        <v>11</v>
      </c>
      <c r="C452" s="207">
        <v>728.54570028000001</v>
      </c>
      <c r="D452" s="207">
        <v>724.92109481</v>
      </c>
      <c r="E452" s="207">
        <v>0</v>
      </c>
      <c r="F452" s="207">
        <v>49.824844890000001</v>
      </c>
      <c r="G452" s="207">
        <v>124.56211221</v>
      </c>
      <c r="H452" s="207">
        <v>249.12422443</v>
      </c>
      <c r="I452" s="207">
        <v>0</v>
      </c>
      <c r="J452" s="207">
        <v>274.03664687000003</v>
      </c>
      <c r="K452" s="207">
        <v>323.86149175000003</v>
      </c>
      <c r="L452" s="207">
        <v>373.68633663999998</v>
      </c>
      <c r="M452" s="121">
        <f t="shared" si="6"/>
        <v>419</v>
      </c>
    </row>
    <row r="453" spans="1:13" ht="12.75" customHeight="1" x14ac:dyDescent="0.2">
      <c r="A453" s="206" t="s">
        <v>202</v>
      </c>
      <c r="B453" s="206">
        <v>12</v>
      </c>
      <c r="C453" s="207">
        <v>639.72788115000003</v>
      </c>
      <c r="D453" s="207">
        <v>636.54515536999997</v>
      </c>
      <c r="E453" s="207">
        <v>0</v>
      </c>
      <c r="F453" s="207">
        <v>51.166692130000001</v>
      </c>
      <c r="G453" s="207">
        <v>127.91673032</v>
      </c>
      <c r="H453" s="207">
        <v>255.83346064</v>
      </c>
      <c r="I453" s="207">
        <v>0</v>
      </c>
      <c r="J453" s="207">
        <v>281.4168067</v>
      </c>
      <c r="K453" s="207">
        <v>332.58349883</v>
      </c>
      <c r="L453" s="207">
        <v>383.75019096</v>
      </c>
      <c r="M453" s="121">
        <f t="shared" si="6"/>
        <v>420</v>
      </c>
    </row>
    <row r="454" spans="1:13" ht="12.75" customHeight="1" x14ac:dyDescent="0.2">
      <c r="A454" s="206" t="s">
        <v>202</v>
      </c>
      <c r="B454" s="206">
        <v>13</v>
      </c>
      <c r="C454" s="207">
        <v>590.17371524999999</v>
      </c>
      <c r="D454" s="207">
        <v>587.23752761000003</v>
      </c>
      <c r="E454" s="207">
        <v>0</v>
      </c>
      <c r="F454" s="207">
        <v>49.792399979999999</v>
      </c>
      <c r="G454" s="207">
        <v>124.48099995</v>
      </c>
      <c r="H454" s="207">
        <v>248.96199991</v>
      </c>
      <c r="I454" s="207">
        <v>0</v>
      </c>
      <c r="J454" s="207">
        <v>273.85819989999999</v>
      </c>
      <c r="K454" s="207">
        <v>323.65059988000002</v>
      </c>
      <c r="L454" s="207">
        <v>373.44299985999999</v>
      </c>
      <c r="M454" s="121">
        <f t="shared" si="6"/>
        <v>421</v>
      </c>
    </row>
    <row r="455" spans="1:13" ht="12.75" customHeight="1" x14ac:dyDescent="0.2">
      <c r="A455" s="206" t="s">
        <v>202</v>
      </c>
      <c r="B455" s="206">
        <v>14</v>
      </c>
      <c r="C455" s="207">
        <v>728.21236333000002</v>
      </c>
      <c r="D455" s="207">
        <v>724.58941625</v>
      </c>
      <c r="E455" s="207">
        <v>0</v>
      </c>
      <c r="F455" s="207">
        <v>50.291924600000002</v>
      </c>
      <c r="G455" s="207">
        <v>125.7298115</v>
      </c>
      <c r="H455" s="207">
        <v>251.45962301</v>
      </c>
      <c r="I455" s="207">
        <v>0</v>
      </c>
      <c r="J455" s="207">
        <v>276.60558530999998</v>
      </c>
      <c r="K455" s="207">
        <v>326.89750991</v>
      </c>
      <c r="L455" s="207">
        <v>377.18943451000001</v>
      </c>
      <c r="M455" s="121">
        <f t="shared" si="6"/>
        <v>422</v>
      </c>
    </row>
    <row r="456" spans="1:13" ht="12.75" customHeight="1" x14ac:dyDescent="0.2">
      <c r="A456" s="206" t="s">
        <v>202</v>
      </c>
      <c r="B456" s="206">
        <v>15</v>
      </c>
      <c r="C456" s="207">
        <v>538.32368772999996</v>
      </c>
      <c r="D456" s="207">
        <v>535.64546042999996</v>
      </c>
      <c r="E456" s="207">
        <v>0</v>
      </c>
      <c r="F456" s="207">
        <v>49.030121600000001</v>
      </c>
      <c r="G456" s="207">
        <v>122.575304</v>
      </c>
      <c r="H456" s="207">
        <v>245.15060801000001</v>
      </c>
      <c r="I456" s="207">
        <v>0</v>
      </c>
      <c r="J456" s="207">
        <v>269.66566881</v>
      </c>
      <c r="K456" s="207">
        <v>318.69579040999997</v>
      </c>
      <c r="L456" s="207">
        <v>367.72591201</v>
      </c>
      <c r="M456" s="121">
        <f t="shared" si="6"/>
        <v>423</v>
      </c>
    </row>
    <row r="457" spans="1:13" ht="12.75" customHeight="1" x14ac:dyDescent="0.2">
      <c r="A457" s="206" t="s">
        <v>202</v>
      </c>
      <c r="B457" s="206">
        <v>16</v>
      </c>
      <c r="C457" s="207">
        <v>606.39136254000005</v>
      </c>
      <c r="D457" s="207">
        <v>603.37449008999999</v>
      </c>
      <c r="E457" s="207">
        <v>0</v>
      </c>
      <c r="F457" s="207">
        <v>48.484582490000001</v>
      </c>
      <c r="G457" s="207">
        <v>121.21145623</v>
      </c>
      <c r="H457" s="207">
        <v>242.42291245000001</v>
      </c>
      <c r="I457" s="207">
        <v>0</v>
      </c>
      <c r="J457" s="207">
        <v>266.66520370000001</v>
      </c>
      <c r="K457" s="207">
        <v>315.14978618999999</v>
      </c>
      <c r="L457" s="207">
        <v>363.63436868000002</v>
      </c>
      <c r="M457" s="121">
        <f t="shared" si="6"/>
        <v>424</v>
      </c>
    </row>
    <row r="458" spans="1:13" ht="12.75" customHeight="1" x14ac:dyDescent="0.2">
      <c r="A458" s="206" t="s">
        <v>202</v>
      </c>
      <c r="B458" s="206">
        <v>17</v>
      </c>
      <c r="C458" s="207">
        <v>561.16651628</v>
      </c>
      <c r="D458" s="207">
        <v>558.37464306000004</v>
      </c>
      <c r="E458" s="207">
        <v>0</v>
      </c>
      <c r="F458" s="207">
        <v>48.566084459999999</v>
      </c>
      <c r="G458" s="207">
        <v>121.41521114</v>
      </c>
      <c r="H458" s="207">
        <v>242.83042229</v>
      </c>
      <c r="I458" s="207">
        <v>0</v>
      </c>
      <c r="J458" s="207">
        <v>267.11346450999997</v>
      </c>
      <c r="K458" s="207">
        <v>315.67954896999998</v>
      </c>
      <c r="L458" s="207">
        <v>364.24563343</v>
      </c>
      <c r="M458" s="121">
        <f t="shared" si="6"/>
        <v>425</v>
      </c>
    </row>
    <row r="459" spans="1:13" ht="12.75" customHeight="1" x14ac:dyDescent="0.2">
      <c r="A459" s="206" t="s">
        <v>202</v>
      </c>
      <c r="B459" s="206">
        <v>18</v>
      </c>
      <c r="C459" s="207">
        <v>607.53405994000002</v>
      </c>
      <c r="D459" s="207">
        <v>604.51150242999995</v>
      </c>
      <c r="E459" s="207">
        <v>0</v>
      </c>
      <c r="F459" s="207">
        <v>49.204592599999998</v>
      </c>
      <c r="G459" s="207">
        <v>123.0114815</v>
      </c>
      <c r="H459" s="207">
        <v>246.02296299</v>
      </c>
      <c r="I459" s="207">
        <v>0</v>
      </c>
      <c r="J459" s="207">
        <v>270.62525928999997</v>
      </c>
      <c r="K459" s="207">
        <v>319.82985188999999</v>
      </c>
      <c r="L459" s="207">
        <v>369.03444449</v>
      </c>
      <c r="M459" s="121">
        <f t="shared" si="6"/>
        <v>426</v>
      </c>
    </row>
    <row r="460" spans="1:13" ht="12.75" customHeight="1" x14ac:dyDescent="0.2">
      <c r="A460" s="206" t="s">
        <v>202</v>
      </c>
      <c r="B460" s="206">
        <v>19</v>
      </c>
      <c r="C460" s="207">
        <v>595.09691166000005</v>
      </c>
      <c r="D460" s="207">
        <v>592.13623051000002</v>
      </c>
      <c r="E460" s="207">
        <v>0</v>
      </c>
      <c r="F460" s="207">
        <v>49.564368430000002</v>
      </c>
      <c r="G460" s="207">
        <v>123.91092107</v>
      </c>
      <c r="H460" s="207">
        <v>247.82184214</v>
      </c>
      <c r="I460" s="207">
        <v>0</v>
      </c>
      <c r="J460" s="207">
        <v>272.60402635000003</v>
      </c>
      <c r="K460" s="207">
        <v>322.16839478000003</v>
      </c>
      <c r="L460" s="207">
        <v>371.73276320999997</v>
      </c>
      <c r="M460" s="121">
        <f t="shared" si="6"/>
        <v>427</v>
      </c>
    </row>
    <row r="461" spans="1:13" ht="12.75" customHeight="1" x14ac:dyDescent="0.2">
      <c r="A461" s="206" t="s">
        <v>202</v>
      </c>
      <c r="B461" s="206">
        <v>20</v>
      </c>
      <c r="C461" s="207">
        <v>577.84388850000005</v>
      </c>
      <c r="D461" s="207">
        <v>574.96904328000005</v>
      </c>
      <c r="E461" s="207">
        <v>0</v>
      </c>
      <c r="F461" s="207">
        <v>49.347471130000002</v>
      </c>
      <c r="G461" s="207">
        <v>123.36867782</v>
      </c>
      <c r="H461" s="207">
        <v>246.73735563</v>
      </c>
      <c r="I461" s="207">
        <v>0</v>
      </c>
      <c r="J461" s="207">
        <v>271.41109118999998</v>
      </c>
      <c r="K461" s="207">
        <v>320.75856232000001</v>
      </c>
      <c r="L461" s="207">
        <v>370.10603344999998</v>
      </c>
      <c r="M461" s="121">
        <f t="shared" si="6"/>
        <v>428</v>
      </c>
    </row>
    <row r="462" spans="1:13" ht="12.75" customHeight="1" x14ac:dyDescent="0.2">
      <c r="A462" s="206" t="s">
        <v>202</v>
      </c>
      <c r="B462" s="206">
        <v>21</v>
      </c>
      <c r="C462" s="207">
        <v>626.72577652999996</v>
      </c>
      <c r="D462" s="207">
        <v>623.60773784000003</v>
      </c>
      <c r="E462" s="207">
        <v>0</v>
      </c>
      <c r="F462" s="207">
        <v>50.718196159999998</v>
      </c>
      <c r="G462" s="207">
        <v>126.79549040000001</v>
      </c>
      <c r="H462" s="207">
        <v>253.59098080000001</v>
      </c>
      <c r="I462" s="207">
        <v>0</v>
      </c>
      <c r="J462" s="207">
        <v>278.95007887000003</v>
      </c>
      <c r="K462" s="207">
        <v>329.66827503000002</v>
      </c>
      <c r="L462" s="207">
        <v>380.38647119000001</v>
      </c>
      <c r="M462" s="121">
        <f t="shared" si="6"/>
        <v>429</v>
      </c>
    </row>
    <row r="463" spans="1:13" ht="12.75" customHeight="1" x14ac:dyDescent="0.2">
      <c r="A463" s="206" t="s">
        <v>202</v>
      </c>
      <c r="B463" s="206">
        <v>22</v>
      </c>
      <c r="C463" s="207">
        <v>675.28273320000005</v>
      </c>
      <c r="D463" s="207">
        <v>671.92311760999996</v>
      </c>
      <c r="E463" s="207">
        <v>0</v>
      </c>
      <c r="F463" s="207">
        <v>53.15823108</v>
      </c>
      <c r="G463" s="207">
        <v>132.89557769000001</v>
      </c>
      <c r="H463" s="207">
        <v>265.79115538000002</v>
      </c>
      <c r="I463" s="207">
        <v>0</v>
      </c>
      <c r="J463" s="207">
        <v>292.37027092</v>
      </c>
      <c r="K463" s="207">
        <v>345.52850199</v>
      </c>
      <c r="L463" s="207">
        <v>398.68673307</v>
      </c>
      <c r="M463" s="121">
        <f t="shared" si="6"/>
        <v>430</v>
      </c>
    </row>
    <row r="464" spans="1:13" ht="12.75" customHeight="1" x14ac:dyDescent="0.2">
      <c r="A464" s="206" t="s">
        <v>202</v>
      </c>
      <c r="B464" s="206">
        <v>23</v>
      </c>
      <c r="C464" s="207">
        <v>722.76817034999999</v>
      </c>
      <c r="D464" s="207">
        <v>719.17230881</v>
      </c>
      <c r="E464" s="207">
        <v>0</v>
      </c>
      <c r="F464" s="207">
        <v>51.282717720000001</v>
      </c>
      <c r="G464" s="207">
        <v>128.20679430000001</v>
      </c>
      <c r="H464" s="207">
        <v>256.41358860999998</v>
      </c>
      <c r="I464" s="207">
        <v>0</v>
      </c>
      <c r="J464" s="207">
        <v>282.05494747</v>
      </c>
      <c r="K464" s="207">
        <v>333.33766519</v>
      </c>
      <c r="L464" s="207">
        <v>384.62038290999999</v>
      </c>
      <c r="M464" s="121">
        <f t="shared" si="6"/>
        <v>431</v>
      </c>
    </row>
    <row r="465" spans="1:13" ht="12.75" customHeight="1" x14ac:dyDescent="0.2">
      <c r="A465" s="206" t="s">
        <v>202</v>
      </c>
      <c r="B465" s="206">
        <v>24</v>
      </c>
      <c r="C465" s="207">
        <v>699.81623242000001</v>
      </c>
      <c r="D465" s="207">
        <v>696.33455962000005</v>
      </c>
      <c r="E465" s="207">
        <v>0</v>
      </c>
      <c r="F465" s="207">
        <v>57.781461499999999</v>
      </c>
      <c r="G465" s="207">
        <v>144.45365373999999</v>
      </c>
      <c r="H465" s="207">
        <v>288.90730748999999</v>
      </c>
      <c r="I465" s="207">
        <v>0</v>
      </c>
      <c r="J465" s="207">
        <v>317.79803822999997</v>
      </c>
      <c r="K465" s="207">
        <v>375.57949973000001</v>
      </c>
      <c r="L465" s="207">
        <v>433.36096122999999</v>
      </c>
      <c r="M465" s="121">
        <f t="shared" si="6"/>
        <v>432</v>
      </c>
    </row>
    <row r="466" spans="1:13" ht="12.75" customHeight="1" x14ac:dyDescent="0.2">
      <c r="A466" s="206" t="s">
        <v>203</v>
      </c>
      <c r="B466" s="206">
        <v>1</v>
      </c>
      <c r="C466" s="207">
        <v>866.25892166999995</v>
      </c>
      <c r="D466" s="207">
        <v>861.94917579000003</v>
      </c>
      <c r="E466" s="207">
        <v>0</v>
      </c>
      <c r="F466" s="207">
        <v>65.728101539999997</v>
      </c>
      <c r="G466" s="207">
        <v>164.32025383999999</v>
      </c>
      <c r="H466" s="207">
        <v>328.64050768999999</v>
      </c>
      <c r="I466" s="207">
        <v>0</v>
      </c>
      <c r="J466" s="207">
        <v>361.50455844999999</v>
      </c>
      <c r="K466" s="207">
        <v>427.23265999</v>
      </c>
      <c r="L466" s="207">
        <v>492.96076153000001</v>
      </c>
      <c r="M466" s="121">
        <f t="shared" si="6"/>
        <v>433</v>
      </c>
    </row>
    <row r="467" spans="1:13" ht="12.75" customHeight="1" x14ac:dyDescent="0.2">
      <c r="A467" s="206" t="s">
        <v>203</v>
      </c>
      <c r="B467" s="206">
        <v>2</v>
      </c>
      <c r="C467" s="207">
        <v>838.36132710000004</v>
      </c>
      <c r="D467" s="207">
        <v>834.19037521999996</v>
      </c>
      <c r="E467" s="207">
        <v>0</v>
      </c>
      <c r="F467" s="207">
        <v>72.167490349999994</v>
      </c>
      <c r="G467" s="207">
        <v>180.41872587</v>
      </c>
      <c r="H467" s="207">
        <v>360.83745174000001</v>
      </c>
      <c r="I467" s="207">
        <v>0</v>
      </c>
      <c r="J467" s="207">
        <v>396.92119690999999</v>
      </c>
      <c r="K467" s="207">
        <v>469.08868725999997</v>
      </c>
      <c r="L467" s="207">
        <v>541.25617761000001</v>
      </c>
      <c r="M467" s="121">
        <f t="shared" si="6"/>
        <v>434</v>
      </c>
    </row>
    <row r="468" spans="1:13" ht="12.75" customHeight="1" x14ac:dyDescent="0.2">
      <c r="A468" s="206" t="s">
        <v>203</v>
      </c>
      <c r="B468" s="206">
        <v>3</v>
      </c>
      <c r="C468" s="207">
        <v>1051.9603259600001</v>
      </c>
      <c r="D468" s="207">
        <v>1046.7266924999999</v>
      </c>
      <c r="E468" s="207">
        <v>0</v>
      </c>
      <c r="F468" s="207">
        <v>76.115363590000001</v>
      </c>
      <c r="G468" s="207">
        <v>190.28840898000001</v>
      </c>
      <c r="H468" s="207">
        <v>380.57681795000002</v>
      </c>
      <c r="I468" s="207">
        <v>0</v>
      </c>
      <c r="J468" s="207">
        <v>418.63449974999997</v>
      </c>
      <c r="K468" s="207">
        <v>494.74986333999999</v>
      </c>
      <c r="L468" s="207">
        <v>570.86522692999995</v>
      </c>
      <c r="M468" s="121">
        <f t="shared" si="6"/>
        <v>435</v>
      </c>
    </row>
    <row r="469" spans="1:13" ht="12.75" customHeight="1" x14ac:dyDescent="0.2">
      <c r="A469" s="206" t="s">
        <v>203</v>
      </c>
      <c r="B469" s="206">
        <v>4</v>
      </c>
      <c r="C469" s="207">
        <v>1032.5531974800001</v>
      </c>
      <c r="D469" s="207">
        <v>1027.4161168999999</v>
      </c>
      <c r="E469" s="207">
        <v>0</v>
      </c>
      <c r="F469" s="207">
        <v>76.059390429999993</v>
      </c>
      <c r="G469" s="207">
        <v>190.14847607999999</v>
      </c>
      <c r="H469" s="207">
        <v>380.29695215999999</v>
      </c>
      <c r="I469" s="207">
        <v>0</v>
      </c>
      <c r="J469" s="207">
        <v>418.32664738</v>
      </c>
      <c r="K469" s="207">
        <v>494.38603781</v>
      </c>
      <c r="L469" s="207">
        <v>570.44542823999996</v>
      </c>
      <c r="M469" s="121">
        <f t="shared" si="6"/>
        <v>436</v>
      </c>
    </row>
    <row r="470" spans="1:13" ht="12.75" customHeight="1" x14ac:dyDescent="0.2">
      <c r="A470" s="206" t="s">
        <v>203</v>
      </c>
      <c r="B470" s="206">
        <v>5</v>
      </c>
      <c r="C470" s="207">
        <v>720.82395602999998</v>
      </c>
      <c r="D470" s="207">
        <v>717.23776719</v>
      </c>
      <c r="E470" s="207">
        <v>0</v>
      </c>
      <c r="F470" s="207">
        <v>77.15996183</v>
      </c>
      <c r="G470" s="207">
        <v>192.89990456000001</v>
      </c>
      <c r="H470" s="207">
        <v>385.79980913000003</v>
      </c>
      <c r="I470" s="207">
        <v>0</v>
      </c>
      <c r="J470" s="207">
        <v>424.37979003999999</v>
      </c>
      <c r="K470" s="207">
        <v>501.53975186000002</v>
      </c>
      <c r="L470" s="207">
        <v>578.69971368999995</v>
      </c>
      <c r="M470" s="121">
        <f t="shared" si="6"/>
        <v>437</v>
      </c>
    </row>
    <row r="471" spans="1:13" ht="12.75" customHeight="1" x14ac:dyDescent="0.2">
      <c r="A471" s="206" t="s">
        <v>203</v>
      </c>
      <c r="B471" s="206">
        <v>6</v>
      </c>
      <c r="C471" s="207">
        <v>822.08303505000003</v>
      </c>
      <c r="D471" s="207">
        <v>817.99306969999998</v>
      </c>
      <c r="E471" s="207">
        <v>0</v>
      </c>
      <c r="F471" s="207">
        <v>75.587064990000002</v>
      </c>
      <c r="G471" s="207">
        <v>188.96766248</v>
      </c>
      <c r="H471" s="207">
        <v>377.93532494999999</v>
      </c>
      <c r="I471" s="207">
        <v>0</v>
      </c>
      <c r="J471" s="207">
        <v>415.72885745000002</v>
      </c>
      <c r="K471" s="207">
        <v>491.31592244000001</v>
      </c>
      <c r="L471" s="207">
        <v>566.90298743000005</v>
      </c>
      <c r="M471" s="121">
        <f t="shared" si="6"/>
        <v>438</v>
      </c>
    </row>
    <row r="472" spans="1:13" ht="12.75" customHeight="1" x14ac:dyDescent="0.2">
      <c r="A472" s="206" t="s">
        <v>203</v>
      </c>
      <c r="B472" s="206">
        <v>7</v>
      </c>
      <c r="C472" s="207">
        <v>675.58858087999999</v>
      </c>
      <c r="D472" s="207">
        <v>672.22744365999995</v>
      </c>
      <c r="E472" s="207">
        <v>0</v>
      </c>
      <c r="F472" s="207">
        <v>72.032337729999995</v>
      </c>
      <c r="G472" s="207">
        <v>180.08084432999999</v>
      </c>
      <c r="H472" s="207">
        <v>360.16168864999997</v>
      </c>
      <c r="I472" s="207">
        <v>0</v>
      </c>
      <c r="J472" s="207">
        <v>396.17785751999998</v>
      </c>
      <c r="K472" s="207">
        <v>468.21019525000003</v>
      </c>
      <c r="L472" s="207">
        <v>540.24253297999996</v>
      </c>
      <c r="M472" s="121">
        <f t="shared" si="6"/>
        <v>439</v>
      </c>
    </row>
    <row r="473" spans="1:13" ht="12.75" customHeight="1" x14ac:dyDescent="0.2">
      <c r="A473" s="206" t="s">
        <v>203</v>
      </c>
      <c r="B473" s="206">
        <v>8</v>
      </c>
      <c r="C473" s="207">
        <v>616.57566638000003</v>
      </c>
      <c r="D473" s="207">
        <v>613.50812574999998</v>
      </c>
      <c r="E473" s="207">
        <v>0</v>
      </c>
      <c r="F473" s="207">
        <v>64.812024829999999</v>
      </c>
      <c r="G473" s="207">
        <v>162.03006207999999</v>
      </c>
      <c r="H473" s="207">
        <v>324.06012416999999</v>
      </c>
      <c r="I473" s="207">
        <v>0</v>
      </c>
      <c r="J473" s="207">
        <v>356.46613658000001</v>
      </c>
      <c r="K473" s="207">
        <v>421.27816141</v>
      </c>
      <c r="L473" s="207">
        <v>486.09018624999999</v>
      </c>
      <c r="M473" s="121">
        <f t="shared" si="6"/>
        <v>440</v>
      </c>
    </row>
    <row r="474" spans="1:13" ht="12.75" customHeight="1" x14ac:dyDescent="0.2">
      <c r="A474" s="206" t="s">
        <v>203</v>
      </c>
      <c r="B474" s="206">
        <v>9</v>
      </c>
      <c r="C474" s="207">
        <v>591.42598735000001</v>
      </c>
      <c r="D474" s="207">
        <v>588.48356950000004</v>
      </c>
      <c r="E474" s="207">
        <v>0</v>
      </c>
      <c r="F474" s="207">
        <v>57.31018933</v>
      </c>
      <c r="G474" s="207">
        <v>143.27547333000001</v>
      </c>
      <c r="H474" s="207">
        <v>286.55094666000002</v>
      </c>
      <c r="I474" s="207">
        <v>0</v>
      </c>
      <c r="J474" s="207">
        <v>315.20604132</v>
      </c>
      <c r="K474" s="207">
        <v>372.51623065000001</v>
      </c>
      <c r="L474" s="207">
        <v>429.82641998000003</v>
      </c>
      <c r="M474" s="121">
        <f t="shared" si="6"/>
        <v>441</v>
      </c>
    </row>
    <row r="475" spans="1:13" ht="12.75" customHeight="1" x14ac:dyDescent="0.2">
      <c r="A475" s="206" t="s">
        <v>203</v>
      </c>
      <c r="B475" s="206">
        <v>10</v>
      </c>
      <c r="C475" s="207">
        <v>460.6117395</v>
      </c>
      <c r="D475" s="207">
        <v>458.32013881</v>
      </c>
      <c r="E475" s="207">
        <v>0</v>
      </c>
      <c r="F475" s="207">
        <v>51.138596890000002</v>
      </c>
      <c r="G475" s="207">
        <v>127.84649222</v>
      </c>
      <c r="H475" s="207">
        <v>255.69298444</v>
      </c>
      <c r="I475" s="207">
        <v>0</v>
      </c>
      <c r="J475" s="207">
        <v>281.26228287999999</v>
      </c>
      <c r="K475" s="207">
        <v>332.40087977000002</v>
      </c>
      <c r="L475" s="207">
        <v>383.53947664999998</v>
      </c>
      <c r="M475" s="121">
        <f t="shared" si="6"/>
        <v>442</v>
      </c>
    </row>
    <row r="476" spans="1:13" ht="12.75" customHeight="1" x14ac:dyDescent="0.2">
      <c r="A476" s="206" t="s">
        <v>203</v>
      </c>
      <c r="B476" s="206">
        <v>11</v>
      </c>
      <c r="C476" s="207">
        <v>570.72513326000001</v>
      </c>
      <c r="D476" s="207">
        <v>567.88570474000005</v>
      </c>
      <c r="E476" s="207">
        <v>0</v>
      </c>
      <c r="F476" s="207">
        <v>49.414268200000002</v>
      </c>
      <c r="G476" s="207">
        <v>123.53567051</v>
      </c>
      <c r="H476" s="207">
        <v>247.07134102000001</v>
      </c>
      <c r="I476" s="207">
        <v>0</v>
      </c>
      <c r="J476" s="207">
        <v>271.77847512</v>
      </c>
      <c r="K476" s="207">
        <v>321.19274332999998</v>
      </c>
      <c r="L476" s="207">
        <v>370.60701153000002</v>
      </c>
      <c r="M476" s="121">
        <f t="shared" si="6"/>
        <v>443</v>
      </c>
    </row>
    <row r="477" spans="1:13" ht="12.75" customHeight="1" x14ac:dyDescent="0.2">
      <c r="A477" s="206" t="s">
        <v>203</v>
      </c>
      <c r="B477" s="206">
        <v>12</v>
      </c>
      <c r="C477" s="207">
        <v>488.45005278999997</v>
      </c>
      <c r="D477" s="207">
        <v>486.01995302</v>
      </c>
      <c r="E477" s="207">
        <v>0</v>
      </c>
      <c r="F477" s="207">
        <v>49.759039520000002</v>
      </c>
      <c r="G477" s="207">
        <v>124.3975988</v>
      </c>
      <c r="H477" s="207">
        <v>248.79519759999999</v>
      </c>
      <c r="I477" s="207">
        <v>0</v>
      </c>
      <c r="J477" s="207">
        <v>273.67471735999999</v>
      </c>
      <c r="K477" s="207">
        <v>323.43375687999998</v>
      </c>
      <c r="L477" s="207">
        <v>373.19279640000002</v>
      </c>
      <c r="M477" s="121">
        <f t="shared" si="6"/>
        <v>444</v>
      </c>
    </row>
    <row r="478" spans="1:13" ht="12.75" customHeight="1" x14ac:dyDescent="0.2">
      <c r="A478" s="206" t="s">
        <v>203</v>
      </c>
      <c r="B478" s="206">
        <v>13</v>
      </c>
      <c r="C478" s="207">
        <v>462.19437326000002</v>
      </c>
      <c r="D478" s="207">
        <v>459.89489877</v>
      </c>
      <c r="E478" s="207">
        <v>0</v>
      </c>
      <c r="F478" s="207">
        <v>52.460302640000002</v>
      </c>
      <c r="G478" s="207">
        <v>131.15075661</v>
      </c>
      <c r="H478" s="207">
        <v>262.30151322</v>
      </c>
      <c r="I478" s="207">
        <v>0</v>
      </c>
      <c r="J478" s="207">
        <v>288.53166454000001</v>
      </c>
      <c r="K478" s="207">
        <v>340.99196719000003</v>
      </c>
      <c r="L478" s="207">
        <v>393.45226982999998</v>
      </c>
      <c r="M478" s="121">
        <f t="shared" si="6"/>
        <v>445</v>
      </c>
    </row>
    <row r="479" spans="1:13" ht="12.75" customHeight="1" x14ac:dyDescent="0.2">
      <c r="A479" s="206" t="s">
        <v>203</v>
      </c>
      <c r="B479" s="206">
        <v>14</v>
      </c>
      <c r="C479" s="207">
        <v>500.56188786000001</v>
      </c>
      <c r="D479" s="207">
        <v>498.07153020999999</v>
      </c>
      <c r="E479" s="207">
        <v>0</v>
      </c>
      <c r="F479" s="207">
        <v>54.14293713</v>
      </c>
      <c r="G479" s="207">
        <v>135.35734282000001</v>
      </c>
      <c r="H479" s="207">
        <v>270.71468564000003</v>
      </c>
      <c r="I479" s="207">
        <v>0</v>
      </c>
      <c r="J479" s="207">
        <v>297.7861542</v>
      </c>
      <c r="K479" s="207">
        <v>351.92909133000001</v>
      </c>
      <c r="L479" s="207">
        <v>406.07202846000001</v>
      </c>
      <c r="M479" s="121">
        <f t="shared" si="6"/>
        <v>446</v>
      </c>
    </row>
    <row r="480" spans="1:13" ht="12.75" customHeight="1" x14ac:dyDescent="0.2">
      <c r="A480" s="206" t="s">
        <v>203</v>
      </c>
      <c r="B480" s="206">
        <v>15</v>
      </c>
      <c r="C480" s="207">
        <v>621.57741887999998</v>
      </c>
      <c r="D480" s="207">
        <v>618.48499390999996</v>
      </c>
      <c r="E480" s="207">
        <v>0</v>
      </c>
      <c r="F480" s="207">
        <v>53.949264100000001</v>
      </c>
      <c r="G480" s="207">
        <v>134.87316024</v>
      </c>
      <c r="H480" s="207">
        <v>269.74632049000002</v>
      </c>
      <c r="I480" s="207">
        <v>0</v>
      </c>
      <c r="J480" s="207">
        <v>296.72095252999998</v>
      </c>
      <c r="K480" s="207">
        <v>350.67021663000003</v>
      </c>
      <c r="L480" s="207">
        <v>404.61948073000002</v>
      </c>
      <c r="M480" s="121">
        <f t="shared" si="6"/>
        <v>447</v>
      </c>
    </row>
    <row r="481" spans="1:13" ht="12.75" customHeight="1" x14ac:dyDescent="0.2">
      <c r="A481" s="206" t="s">
        <v>203</v>
      </c>
      <c r="B481" s="206">
        <v>16</v>
      </c>
      <c r="C481" s="207">
        <v>540.64381645000003</v>
      </c>
      <c r="D481" s="207">
        <v>537.95404622000001</v>
      </c>
      <c r="E481" s="207">
        <v>0</v>
      </c>
      <c r="F481" s="207">
        <v>54.598842480000002</v>
      </c>
      <c r="G481" s="207">
        <v>136.49710621</v>
      </c>
      <c r="H481" s="207">
        <v>272.99421242</v>
      </c>
      <c r="I481" s="207">
        <v>0</v>
      </c>
      <c r="J481" s="207">
        <v>300.29363366000001</v>
      </c>
      <c r="K481" s="207">
        <v>354.89247613999999</v>
      </c>
      <c r="L481" s="207">
        <v>409.49131862000002</v>
      </c>
      <c r="M481" s="121">
        <f t="shared" si="6"/>
        <v>448</v>
      </c>
    </row>
    <row r="482" spans="1:13" ht="12.75" customHeight="1" x14ac:dyDescent="0.2">
      <c r="A482" s="206" t="s">
        <v>203</v>
      </c>
      <c r="B482" s="206">
        <v>17</v>
      </c>
      <c r="C482" s="207">
        <v>651.30652375</v>
      </c>
      <c r="D482" s="207">
        <v>648.06619278999995</v>
      </c>
      <c r="E482" s="207">
        <v>0</v>
      </c>
      <c r="F482" s="207">
        <v>54.173493360000002</v>
      </c>
      <c r="G482" s="207">
        <v>135.43373341</v>
      </c>
      <c r="H482" s="207">
        <v>270.86746681</v>
      </c>
      <c r="I482" s="207">
        <v>0</v>
      </c>
      <c r="J482" s="207">
        <v>297.95421348999997</v>
      </c>
      <c r="K482" s="207">
        <v>352.12770684999998</v>
      </c>
      <c r="L482" s="207">
        <v>406.30120022</v>
      </c>
      <c r="M482" s="121">
        <f t="shared" si="6"/>
        <v>449</v>
      </c>
    </row>
    <row r="483" spans="1:13" ht="12.75" customHeight="1" x14ac:dyDescent="0.2">
      <c r="A483" s="206" t="s">
        <v>203</v>
      </c>
      <c r="B483" s="206">
        <v>18</v>
      </c>
      <c r="C483" s="207">
        <v>585.51568552000003</v>
      </c>
      <c r="D483" s="207">
        <v>582.60267216</v>
      </c>
      <c r="E483" s="207">
        <v>0</v>
      </c>
      <c r="F483" s="207">
        <v>53.767939929999997</v>
      </c>
      <c r="G483" s="207">
        <v>134.41984982</v>
      </c>
      <c r="H483" s="207">
        <v>268.83969963999999</v>
      </c>
      <c r="I483" s="207">
        <v>0</v>
      </c>
      <c r="J483" s="207">
        <v>295.72366959999999</v>
      </c>
      <c r="K483" s="207">
        <v>349.49160953000001</v>
      </c>
      <c r="L483" s="207">
        <v>403.25954945000001</v>
      </c>
      <c r="M483" s="121">
        <f t="shared" si="6"/>
        <v>450</v>
      </c>
    </row>
    <row r="484" spans="1:13" ht="12.75" customHeight="1" x14ac:dyDescent="0.2">
      <c r="A484" s="206" t="s">
        <v>203</v>
      </c>
      <c r="B484" s="206">
        <v>19</v>
      </c>
      <c r="C484" s="207">
        <v>619.02488851999999</v>
      </c>
      <c r="D484" s="207">
        <v>615.94516270999998</v>
      </c>
      <c r="E484" s="207">
        <v>0</v>
      </c>
      <c r="F484" s="207">
        <v>53.107803150000002</v>
      </c>
      <c r="G484" s="207">
        <v>132.76950787000001</v>
      </c>
      <c r="H484" s="207">
        <v>265.53901574999998</v>
      </c>
      <c r="I484" s="207">
        <v>0</v>
      </c>
      <c r="J484" s="207">
        <v>292.09291732000003</v>
      </c>
      <c r="K484" s="207">
        <v>345.20072047000002</v>
      </c>
      <c r="L484" s="207">
        <v>398.30852362000002</v>
      </c>
      <c r="M484" s="121">
        <f t="shared" ref="M484:M547" si="7">M483+1</f>
        <v>451</v>
      </c>
    </row>
    <row r="485" spans="1:13" ht="12.75" customHeight="1" x14ac:dyDescent="0.2">
      <c r="A485" s="206" t="s">
        <v>203</v>
      </c>
      <c r="B485" s="206">
        <v>20</v>
      </c>
      <c r="C485" s="207">
        <v>619.78970806999996</v>
      </c>
      <c r="D485" s="207">
        <v>616.70617718000005</v>
      </c>
      <c r="E485" s="207">
        <v>0</v>
      </c>
      <c r="F485" s="207">
        <v>53.767298609999997</v>
      </c>
      <c r="G485" s="207">
        <v>134.41824652</v>
      </c>
      <c r="H485" s="207">
        <v>268.83649302999999</v>
      </c>
      <c r="I485" s="207">
        <v>0</v>
      </c>
      <c r="J485" s="207">
        <v>295.72014232999999</v>
      </c>
      <c r="K485" s="207">
        <v>349.48744094</v>
      </c>
      <c r="L485" s="207">
        <v>403.25473955000001</v>
      </c>
      <c r="M485" s="121">
        <f t="shared" si="7"/>
        <v>452</v>
      </c>
    </row>
    <row r="486" spans="1:13" ht="12.75" customHeight="1" x14ac:dyDescent="0.2">
      <c r="A486" s="206" t="s">
        <v>203</v>
      </c>
      <c r="B486" s="206">
        <v>21</v>
      </c>
      <c r="C486" s="207">
        <v>777.48156237000001</v>
      </c>
      <c r="D486" s="207">
        <v>773.61349489999998</v>
      </c>
      <c r="E486" s="207">
        <v>0</v>
      </c>
      <c r="F486" s="207">
        <v>53.911691380000001</v>
      </c>
      <c r="G486" s="207">
        <v>134.77922845000001</v>
      </c>
      <c r="H486" s="207">
        <v>269.55845691000002</v>
      </c>
      <c r="I486" s="207">
        <v>0</v>
      </c>
      <c r="J486" s="207">
        <v>296.51430260000001</v>
      </c>
      <c r="K486" s="207">
        <v>350.42599397999999</v>
      </c>
      <c r="L486" s="207">
        <v>404.33768536000002</v>
      </c>
      <c r="M486" s="121">
        <f t="shared" si="7"/>
        <v>453</v>
      </c>
    </row>
    <row r="487" spans="1:13" ht="12.75" customHeight="1" x14ac:dyDescent="0.2">
      <c r="A487" s="206" t="s">
        <v>203</v>
      </c>
      <c r="B487" s="206">
        <v>22</v>
      </c>
      <c r="C487" s="207">
        <v>818.04561073000002</v>
      </c>
      <c r="D487" s="207">
        <v>813.97573207000005</v>
      </c>
      <c r="E487" s="207">
        <v>0</v>
      </c>
      <c r="F487" s="207">
        <v>53.560260059999997</v>
      </c>
      <c r="G487" s="207">
        <v>133.90065014999999</v>
      </c>
      <c r="H487" s="207">
        <v>267.80130030999999</v>
      </c>
      <c r="I487" s="207">
        <v>0</v>
      </c>
      <c r="J487" s="207">
        <v>294.58143034</v>
      </c>
      <c r="K487" s="207">
        <v>348.14169040000002</v>
      </c>
      <c r="L487" s="207">
        <v>401.70195045999998</v>
      </c>
      <c r="M487" s="121">
        <f t="shared" si="7"/>
        <v>454</v>
      </c>
    </row>
    <row r="488" spans="1:13" ht="12.75" customHeight="1" x14ac:dyDescent="0.2">
      <c r="A488" s="206" t="s">
        <v>203</v>
      </c>
      <c r="B488" s="206">
        <v>23</v>
      </c>
      <c r="C488" s="207">
        <v>695.71187899999995</v>
      </c>
      <c r="D488" s="207">
        <v>692.25062587000002</v>
      </c>
      <c r="E488" s="207">
        <v>0</v>
      </c>
      <c r="F488" s="207">
        <v>49.885963529999998</v>
      </c>
      <c r="G488" s="207">
        <v>124.71490883</v>
      </c>
      <c r="H488" s="207">
        <v>249.42981767000001</v>
      </c>
      <c r="I488" s="207">
        <v>0</v>
      </c>
      <c r="J488" s="207">
        <v>274.37279942999999</v>
      </c>
      <c r="K488" s="207">
        <v>324.25876296000001</v>
      </c>
      <c r="L488" s="207">
        <v>374.14472649999999</v>
      </c>
      <c r="M488" s="121">
        <f t="shared" si="7"/>
        <v>455</v>
      </c>
    </row>
    <row r="489" spans="1:13" ht="12.75" customHeight="1" x14ac:dyDescent="0.2">
      <c r="A489" s="206" t="s">
        <v>203</v>
      </c>
      <c r="B489" s="206">
        <v>24</v>
      </c>
      <c r="C489" s="207">
        <v>585.49373070000001</v>
      </c>
      <c r="D489" s="207">
        <v>582.58082657</v>
      </c>
      <c r="E489" s="207">
        <v>0</v>
      </c>
      <c r="F489" s="207">
        <v>53.424225589999999</v>
      </c>
      <c r="G489" s="207">
        <v>133.56056398999999</v>
      </c>
      <c r="H489" s="207">
        <v>267.12112796999997</v>
      </c>
      <c r="I489" s="207">
        <v>0</v>
      </c>
      <c r="J489" s="207">
        <v>293.83324076999997</v>
      </c>
      <c r="K489" s="207">
        <v>347.25746636000002</v>
      </c>
      <c r="L489" s="207">
        <v>400.68169196000002</v>
      </c>
      <c r="M489" s="121">
        <f t="shared" si="7"/>
        <v>456</v>
      </c>
    </row>
    <row r="490" spans="1:13" ht="12.75" customHeight="1" x14ac:dyDescent="0.2">
      <c r="A490" s="206" t="s">
        <v>204</v>
      </c>
      <c r="B490" s="206">
        <v>1</v>
      </c>
      <c r="C490" s="207">
        <v>780.91079766999997</v>
      </c>
      <c r="D490" s="207">
        <v>777.02566932000002</v>
      </c>
      <c r="E490" s="207">
        <v>0</v>
      </c>
      <c r="F490" s="207">
        <v>56.657879489999999</v>
      </c>
      <c r="G490" s="207">
        <v>141.64469874</v>
      </c>
      <c r="H490" s="207">
        <v>283.28939746999998</v>
      </c>
      <c r="I490" s="207">
        <v>0</v>
      </c>
      <c r="J490" s="207">
        <v>311.61833722</v>
      </c>
      <c r="K490" s="207">
        <v>368.27621671000003</v>
      </c>
      <c r="L490" s="207">
        <v>424.93409621000001</v>
      </c>
      <c r="M490" s="121">
        <f t="shared" si="7"/>
        <v>457</v>
      </c>
    </row>
    <row r="491" spans="1:13" ht="12.75" customHeight="1" x14ac:dyDescent="0.2">
      <c r="A491" s="206" t="s">
        <v>204</v>
      </c>
      <c r="B491" s="206">
        <v>2</v>
      </c>
      <c r="C491" s="207">
        <v>775.60983239999996</v>
      </c>
      <c r="D491" s="207">
        <v>771.75107701000002</v>
      </c>
      <c r="E491" s="207">
        <v>0</v>
      </c>
      <c r="F491" s="207">
        <v>58.129206150000002</v>
      </c>
      <c r="G491" s="207">
        <v>145.32301537999999</v>
      </c>
      <c r="H491" s="207">
        <v>290.64603076999998</v>
      </c>
      <c r="I491" s="207">
        <v>0</v>
      </c>
      <c r="J491" s="207">
        <v>319.71063384000001</v>
      </c>
      <c r="K491" s="207">
        <v>377.83983998999997</v>
      </c>
      <c r="L491" s="207">
        <v>435.96904615</v>
      </c>
      <c r="M491" s="121">
        <f t="shared" si="7"/>
        <v>458</v>
      </c>
    </row>
    <row r="492" spans="1:13" ht="12.75" customHeight="1" x14ac:dyDescent="0.2">
      <c r="A492" s="206" t="s">
        <v>204</v>
      </c>
      <c r="B492" s="206">
        <v>3</v>
      </c>
      <c r="C492" s="207">
        <v>808.87878577000004</v>
      </c>
      <c r="D492" s="207">
        <v>804.85451320000004</v>
      </c>
      <c r="E492" s="207">
        <v>0</v>
      </c>
      <c r="F492" s="207">
        <v>62.306992870000002</v>
      </c>
      <c r="G492" s="207">
        <v>155.76748218</v>
      </c>
      <c r="H492" s="207">
        <v>311.53496436</v>
      </c>
      <c r="I492" s="207">
        <v>0</v>
      </c>
      <c r="J492" s="207">
        <v>342.68846079000002</v>
      </c>
      <c r="K492" s="207">
        <v>404.99545366000001</v>
      </c>
      <c r="L492" s="207">
        <v>467.30244653</v>
      </c>
      <c r="M492" s="121">
        <f t="shared" si="7"/>
        <v>459</v>
      </c>
    </row>
    <row r="493" spans="1:13" ht="12.75" customHeight="1" x14ac:dyDescent="0.2">
      <c r="A493" s="206" t="s">
        <v>204</v>
      </c>
      <c r="B493" s="206">
        <v>4</v>
      </c>
      <c r="C493" s="207">
        <v>812.72896403000004</v>
      </c>
      <c r="D493" s="207">
        <v>808.68553635000001</v>
      </c>
      <c r="E493" s="207">
        <v>0</v>
      </c>
      <c r="F493" s="207">
        <v>64.363476790000007</v>
      </c>
      <c r="G493" s="207">
        <v>160.90869198999999</v>
      </c>
      <c r="H493" s="207">
        <v>321.81738396999998</v>
      </c>
      <c r="I493" s="207">
        <v>0</v>
      </c>
      <c r="J493" s="207">
        <v>353.99912237000001</v>
      </c>
      <c r="K493" s="207">
        <v>418.36259916</v>
      </c>
      <c r="L493" s="207">
        <v>482.72607596</v>
      </c>
      <c r="M493" s="121">
        <f t="shared" si="7"/>
        <v>460</v>
      </c>
    </row>
    <row r="494" spans="1:13" ht="12.75" customHeight="1" x14ac:dyDescent="0.2">
      <c r="A494" s="206" t="s">
        <v>204</v>
      </c>
      <c r="B494" s="206">
        <v>5</v>
      </c>
      <c r="C494" s="207">
        <v>839.26018838000005</v>
      </c>
      <c r="D494" s="207">
        <v>835.08476456000005</v>
      </c>
      <c r="E494" s="207">
        <v>0</v>
      </c>
      <c r="F494" s="207">
        <v>65.019593999999998</v>
      </c>
      <c r="G494" s="207">
        <v>162.54898499000001</v>
      </c>
      <c r="H494" s="207">
        <v>325.09796998000002</v>
      </c>
      <c r="I494" s="207">
        <v>0</v>
      </c>
      <c r="J494" s="207">
        <v>357.60776697</v>
      </c>
      <c r="K494" s="207">
        <v>422.62736096999998</v>
      </c>
      <c r="L494" s="207">
        <v>487.64695496000002</v>
      </c>
      <c r="M494" s="121">
        <f t="shared" si="7"/>
        <v>461</v>
      </c>
    </row>
    <row r="495" spans="1:13" ht="12.75" customHeight="1" x14ac:dyDescent="0.2">
      <c r="A495" s="206" t="s">
        <v>204</v>
      </c>
      <c r="B495" s="206">
        <v>6</v>
      </c>
      <c r="C495" s="207">
        <v>737.89425609</v>
      </c>
      <c r="D495" s="207">
        <v>734.22314039000003</v>
      </c>
      <c r="E495" s="207">
        <v>0</v>
      </c>
      <c r="F495" s="207">
        <v>64.544640139999998</v>
      </c>
      <c r="G495" s="207">
        <v>161.36160035</v>
      </c>
      <c r="H495" s="207">
        <v>322.72320070000001</v>
      </c>
      <c r="I495" s="207">
        <v>0</v>
      </c>
      <c r="J495" s="207">
        <v>354.99552075999998</v>
      </c>
      <c r="K495" s="207">
        <v>419.54016089999999</v>
      </c>
      <c r="L495" s="207">
        <v>484.08480104</v>
      </c>
      <c r="M495" s="121">
        <f t="shared" si="7"/>
        <v>462</v>
      </c>
    </row>
    <row r="496" spans="1:13" ht="12.75" customHeight="1" x14ac:dyDescent="0.2">
      <c r="A496" s="206" t="s">
        <v>204</v>
      </c>
      <c r="B496" s="206">
        <v>7</v>
      </c>
      <c r="C496" s="207">
        <v>874.87279077999995</v>
      </c>
      <c r="D496" s="207">
        <v>870.52018983000005</v>
      </c>
      <c r="E496" s="207">
        <v>0</v>
      </c>
      <c r="F496" s="207">
        <v>64.997852499999993</v>
      </c>
      <c r="G496" s="207">
        <v>162.49463126000001</v>
      </c>
      <c r="H496" s="207">
        <v>324.98926252000001</v>
      </c>
      <c r="I496" s="207">
        <v>0</v>
      </c>
      <c r="J496" s="207">
        <v>357.48818877000002</v>
      </c>
      <c r="K496" s="207">
        <v>422.48604126999999</v>
      </c>
      <c r="L496" s="207">
        <v>487.48389377000001</v>
      </c>
      <c r="M496" s="121">
        <f t="shared" si="7"/>
        <v>463</v>
      </c>
    </row>
    <row r="497" spans="1:13" ht="12.75" customHeight="1" x14ac:dyDescent="0.2">
      <c r="A497" s="206" t="s">
        <v>204</v>
      </c>
      <c r="B497" s="206">
        <v>8</v>
      </c>
      <c r="C497" s="207">
        <v>876.57659429</v>
      </c>
      <c r="D497" s="207">
        <v>872.21551670999997</v>
      </c>
      <c r="E497" s="207">
        <v>0</v>
      </c>
      <c r="F497" s="207">
        <v>63.80239538</v>
      </c>
      <c r="G497" s="207">
        <v>159.50598844999999</v>
      </c>
      <c r="H497" s="207">
        <v>319.01197690999999</v>
      </c>
      <c r="I497" s="207">
        <v>0</v>
      </c>
      <c r="J497" s="207">
        <v>350.91317459999999</v>
      </c>
      <c r="K497" s="207">
        <v>414.71556998</v>
      </c>
      <c r="L497" s="207">
        <v>478.51796536000001</v>
      </c>
      <c r="M497" s="121">
        <f t="shared" si="7"/>
        <v>464</v>
      </c>
    </row>
    <row r="498" spans="1:13" ht="12.75" customHeight="1" x14ac:dyDescent="0.2">
      <c r="A498" s="206" t="s">
        <v>204</v>
      </c>
      <c r="B498" s="206">
        <v>9</v>
      </c>
      <c r="C498" s="207">
        <v>804.69992841999999</v>
      </c>
      <c r="D498" s="207">
        <v>800.69644618999996</v>
      </c>
      <c r="E498" s="207">
        <v>0</v>
      </c>
      <c r="F498" s="207">
        <v>58.437981120000003</v>
      </c>
      <c r="G498" s="207">
        <v>146.09495279000001</v>
      </c>
      <c r="H498" s="207">
        <v>292.18990558000002</v>
      </c>
      <c r="I498" s="207">
        <v>0</v>
      </c>
      <c r="J498" s="207">
        <v>321.40889614000002</v>
      </c>
      <c r="K498" s="207">
        <v>379.84687724999998</v>
      </c>
      <c r="L498" s="207">
        <v>438.28485836999999</v>
      </c>
      <c r="M498" s="121">
        <f t="shared" si="7"/>
        <v>465</v>
      </c>
    </row>
    <row r="499" spans="1:13" ht="12.75" customHeight="1" x14ac:dyDescent="0.2">
      <c r="A499" s="206" t="s">
        <v>204</v>
      </c>
      <c r="B499" s="206">
        <v>10</v>
      </c>
      <c r="C499" s="207">
        <v>699.22327599000005</v>
      </c>
      <c r="D499" s="207">
        <v>695.74455321999994</v>
      </c>
      <c r="E499" s="207">
        <v>0</v>
      </c>
      <c r="F499" s="207">
        <v>53.715518920000001</v>
      </c>
      <c r="G499" s="207">
        <v>134.28879731000001</v>
      </c>
      <c r="H499" s="207">
        <v>268.57759461000001</v>
      </c>
      <c r="I499" s="207">
        <v>0</v>
      </c>
      <c r="J499" s="207">
        <v>295.43535407000002</v>
      </c>
      <c r="K499" s="207">
        <v>349.15087298999998</v>
      </c>
      <c r="L499" s="207">
        <v>402.86639192000001</v>
      </c>
      <c r="M499" s="121">
        <f t="shared" si="7"/>
        <v>466</v>
      </c>
    </row>
    <row r="500" spans="1:13" ht="12.75" customHeight="1" x14ac:dyDescent="0.2">
      <c r="A500" s="206" t="s">
        <v>204</v>
      </c>
      <c r="B500" s="206">
        <v>11</v>
      </c>
      <c r="C500" s="207">
        <v>547.48134044000005</v>
      </c>
      <c r="D500" s="207">
        <v>544.75755268</v>
      </c>
      <c r="E500" s="207">
        <v>0</v>
      </c>
      <c r="F500" s="207">
        <v>51.703478869999998</v>
      </c>
      <c r="G500" s="207">
        <v>129.25869717</v>
      </c>
      <c r="H500" s="207">
        <v>258.51739434000001</v>
      </c>
      <c r="I500" s="207">
        <v>0</v>
      </c>
      <c r="J500" s="207">
        <v>284.36913377000002</v>
      </c>
      <c r="K500" s="207">
        <v>336.07261263999999</v>
      </c>
      <c r="L500" s="207">
        <v>387.77609150000001</v>
      </c>
      <c r="M500" s="121">
        <f t="shared" si="7"/>
        <v>467</v>
      </c>
    </row>
    <row r="501" spans="1:13" ht="12.75" customHeight="1" x14ac:dyDescent="0.2">
      <c r="A501" s="206" t="s">
        <v>204</v>
      </c>
      <c r="B501" s="206">
        <v>12</v>
      </c>
      <c r="C501" s="207">
        <v>675.08801386000005</v>
      </c>
      <c r="D501" s="207">
        <v>671.72936702000004</v>
      </c>
      <c r="E501" s="207">
        <v>0</v>
      </c>
      <c r="F501" s="207">
        <v>62.655188789999997</v>
      </c>
      <c r="G501" s="207">
        <v>156.63797198</v>
      </c>
      <c r="H501" s="207">
        <v>313.27594395</v>
      </c>
      <c r="I501" s="207">
        <v>0</v>
      </c>
      <c r="J501" s="207">
        <v>344.60353835000001</v>
      </c>
      <c r="K501" s="207">
        <v>407.25872714000002</v>
      </c>
      <c r="L501" s="207">
        <v>469.91391592999997</v>
      </c>
      <c r="M501" s="121">
        <f t="shared" si="7"/>
        <v>468</v>
      </c>
    </row>
    <row r="502" spans="1:13" ht="12.75" customHeight="1" x14ac:dyDescent="0.2">
      <c r="A502" s="206" t="s">
        <v>204</v>
      </c>
      <c r="B502" s="206">
        <v>13</v>
      </c>
      <c r="C502" s="207">
        <v>673.96201430999997</v>
      </c>
      <c r="D502" s="207">
        <v>670.60896946000003</v>
      </c>
      <c r="E502" s="207">
        <v>0</v>
      </c>
      <c r="F502" s="207">
        <v>62.236430839999997</v>
      </c>
      <c r="G502" s="207">
        <v>155.59107710000001</v>
      </c>
      <c r="H502" s="207">
        <v>311.18215420000001</v>
      </c>
      <c r="I502" s="207">
        <v>0</v>
      </c>
      <c r="J502" s="207">
        <v>342.30036961000002</v>
      </c>
      <c r="K502" s="207">
        <v>404.53680044999999</v>
      </c>
      <c r="L502" s="207">
        <v>466.77323129000001</v>
      </c>
      <c r="M502" s="121">
        <f t="shared" si="7"/>
        <v>469</v>
      </c>
    </row>
    <row r="503" spans="1:13" ht="12.75" customHeight="1" x14ac:dyDescent="0.2">
      <c r="A503" s="206" t="s">
        <v>204</v>
      </c>
      <c r="B503" s="206">
        <v>14</v>
      </c>
      <c r="C503" s="207">
        <v>609.68066487999999</v>
      </c>
      <c r="D503" s="207">
        <v>606.64742774000001</v>
      </c>
      <c r="E503" s="207">
        <v>0</v>
      </c>
      <c r="F503" s="207">
        <v>61.99524649</v>
      </c>
      <c r="G503" s="207">
        <v>154.98811623</v>
      </c>
      <c r="H503" s="207">
        <v>309.97623246000001</v>
      </c>
      <c r="I503" s="207">
        <v>0</v>
      </c>
      <c r="J503" s="207">
        <v>340.9738557</v>
      </c>
      <c r="K503" s="207">
        <v>402.96910219</v>
      </c>
      <c r="L503" s="207">
        <v>464.96434868</v>
      </c>
      <c r="M503" s="121">
        <f t="shared" si="7"/>
        <v>470</v>
      </c>
    </row>
    <row r="504" spans="1:13" ht="12.75" customHeight="1" x14ac:dyDescent="0.2">
      <c r="A504" s="206" t="s">
        <v>204</v>
      </c>
      <c r="B504" s="206">
        <v>15</v>
      </c>
      <c r="C504" s="207">
        <v>622.72469518000003</v>
      </c>
      <c r="D504" s="207">
        <v>619.62656236999999</v>
      </c>
      <c r="E504" s="207">
        <v>0</v>
      </c>
      <c r="F504" s="207">
        <v>59.29514897</v>
      </c>
      <c r="G504" s="207">
        <v>148.23787243000001</v>
      </c>
      <c r="H504" s="207">
        <v>296.47574486000002</v>
      </c>
      <c r="I504" s="207">
        <v>0</v>
      </c>
      <c r="J504" s="207">
        <v>326.12331934000002</v>
      </c>
      <c r="K504" s="207">
        <v>385.41846830999998</v>
      </c>
      <c r="L504" s="207">
        <v>444.71361727999999</v>
      </c>
      <c r="M504" s="121">
        <f t="shared" si="7"/>
        <v>471</v>
      </c>
    </row>
    <row r="505" spans="1:13" ht="12.75" customHeight="1" x14ac:dyDescent="0.2">
      <c r="A505" s="206" t="s">
        <v>204</v>
      </c>
      <c r="B505" s="206">
        <v>16</v>
      </c>
      <c r="C505" s="207">
        <v>566.26519339000004</v>
      </c>
      <c r="D505" s="207">
        <v>563.44795362000002</v>
      </c>
      <c r="E505" s="207">
        <v>0</v>
      </c>
      <c r="F505" s="207">
        <v>58.498269819999997</v>
      </c>
      <c r="G505" s="207">
        <v>146.24567456</v>
      </c>
      <c r="H505" s="207">
        <v>292.49134910999999</v>
      </c>
      <c r="I505" s="207">
        <v>0</v>
      </c>
      <c r="J505" s="207">
        <v>321.74048402</v>
      </c>
      <c r="K505" s="207">
        <v>380.23875384000002</v>
      </c>
      <c r="L505" s="207">
        <v>438.73702366999999</v>
      </c>
      <c r="M505" s="121">
        <f t="shared" si="7"/>
        <v>472</v>
      </c>
    </row>
    <row r="506" spans="1:13" ht="12.75" customHeight="1" x14ac:dyDescent="0.2">
      <c r="A506" s="206" t="s">
        <v>204</v>
      </c>
      <c r="B506" s="206">
        <v>17</v>
      </c>
      <c r="C506" s="207">
        <v>611.94695804000003</v>
      </c>
      <c r="D506" s="207">
        <v>608.90244581000002</v>
      </c>
      <c r="E506" s="207">
        <v>0</v>
      </c>
      <c r="F506" s="207">
        <v>56.092051750000003</v>
      </c>
      <c r="G506" s="207">
        <v>140.23012936999999</v>
      </c>
      <c r="H506" s="207">
        <v>280.46025873999997</v>
      </c>
      <c r="I506" s="207">
        <v>0</v>
      </c>
      <c r="J506" s="207">
        <v>308.50628461000002</v>
      </c>
      <c r="K506" s="207">
        <v>364.59833636000002</v>
      </c>
      <c r="L506" s="207">
        <v>420.69038811000001</v>
      </c>
      <c r="M506" s="121">
        <f t="shared" si="7"/>
        <v>473</v>
      </c>
    </row>
    <row r="507" spans="1:13" ht="12.75" customHeight="1" x14ac:dyDescent="0.2">
      <c r="A507" s="206" t="s">
        <v>204</v>
      </c>
      <c r="B507" s="206">
        <v>18</v>
      </c>
      <c r="C507" s="207">
        <v>549.57230361999996</v>
      </c>
      <c r="D507" s="207">
        <v>546.83811304999995</v>
      </c>
      <c r="E507" s="207">
        <v>0</v>
      </c>
      <c r="F507" s="207">
        <v>53.951170550000001</v>
      </c>
      <c r="G507" s="207">
        <v>134.87792637000001</v>
      </c>
      <c r="H507" s="207">
        <v>269.75585274000002</v>
      </c>
      <c r="I507" s="207">
        <v>0</v>
      </c>
      <c r="J507" s="207">
        <v>296.73143800999998</v>
      </c>
      <c r="K507" s="207">
        <v>350.68260856000001</v>
      </c>
      <c r="L507" s="207">
        <v>404.63377910000003</v>
      </c>
      <c r="M507" s="121">
        <f t="shared" si="7"/>
        <v>474</v>
      </c>
    </row>
    <row r="508" spans="1:13" ht="12.75" customHeight="1" x14ac:dyDescent="0.2">
      <c r="A508" s="206" t="s">
        <v>204</v>
      </c>
      <c r="B508" s="206">
        <v>19</v>
      </c>
      <c r="C508" s="207">
        <v>532.28106557000001</v>
      </c>
      <c r="D508" s="207">
        <v>529.63290105999999</v>
      </c>
      <c r="E508" s="207">
        <v>0</v>
      </c>
      <c r="F508" s="207">
        <v>53.988355740000003</v>
      </c>
      <c r="G508" s="207">
        <v>134.97088934000001</v>
      </c>
      <c r="H508" s="207">
        <v>269.94177868000003</v>
      </c>
      <c r="I508" s="207">
        <v>0</v>
      </c>
      <c r="J508" s="207">
        <v>296.93595654000001</v>
      </c>
      <c r="K508" s="207">
        <v>350.92431227999998</v>
      </c>
      <c r="L508" s="207">
        <v>404.91266801</v>
      </c>
      <c r="M508" s="121">
        <f t="shared" si="7"/>
        <v>475</v>
      </c>
    </row>
    <row r="509" spans="1:13" ht="12.75" customHeight="1" x14ac:dyDescent="0.2">
      <c r="A509" s="206" t="s">
        <v>204</v>
      </c>
      <c r="B509" s="206">
        <v>20</v>
      </c>
      <c r="C509" s="207">
        <v>470.62780556000001</v>
      </c>
      <c r="D509" s="207">
        <v>468.28637369</v>
      </c>
      <c r="E509" s="207">
        <v>0</v>
      </c>
      <c r="F509" s="207">
        <v>53.910277989999997</v>
      </c>
      <c r="G509" s="207">
        <v>134.77569496999999</v>
      </c>
      <c r="H509" s="207">
        <v>269.55138994999999</v>
      </c>
      <c r="I509" s="207">
        <v>0</v>
      </c>
      <c r="J509" s="207">
        <v>296.50652894000001</v>
      </c>
      <c r="K509" s="207">
        <v>350.41680693000001</v>
      </c>
      <c r="L509" s="207">
        <v>404.32708492</v>
      </c>
      <c r="M509" s="121">
        <f t="shared" si="7"/>
        <v>476</v>
      </c>
    </row>
    <row r="510" spans="1:13" ht="12.75" customHeight="1" x14ac:dyDescent="0.2">
      <c r="A510" s="206" t="s">
        <v>204</v>
      </c>
      <c r="B510" s="206">
        <v>21</v>
      </c>
      <c r="C510" s="207">
        <v>556.47703363000005</v>
      </c>
      <c r="D510" s="207">
        <v>553.70849117</v>
      </c>
      <c r="E510" s="207">
        <v>0</v>
      </c>
      <c r="F510" s="207">
        <v>53.506430080000001</v>
      </c>
      <c r="G510" s="207">
        <v>133.76607519000001</v>
      </c>
      <c r="H510" s="207">
        <v>267.53215038000002</v>
      </c>
      <c r="I510" s="207">
        <v>0</v>
      </c>
      <c r="J510" s="207">
        <v>294.28536541</v>
      </c>
      <c r="K510" s="207">
        <v>347.79179549000003</v>
      </c>
      <c r="L510" s="207">
        <v>401.29822555999999</v>
      </c>
      <c r="M510" s="121">
        <f t="shared" si="7"/>
        <v>477</v>
      </c>
    </row>
    <row r="511" spans="1:13" ht="12.75" customHeight="1" x14ac:dyDescent="0.2">
      <c r="A511" s="206" t="s">
        <v>204</v>
      </c>
      <c r="B511" s="206">
        <v>22</v>
      </c>
      <c r="C511" s="207">
        <v>536.41053147000002</v>
      </c>
      <c r="D511" s="207">
        <v>533.74182236000001</v>
      </c>
      <c r="E511" s="207">
        <v>0</v>
      </c>
      <c r="F511" s="207">
        <v>55.033062489999999</v>
      </c>
      <c r="G511" s="207">
        <v>137.58265623</v>
      </c>
      <c r="H511" s="207">
        <v>275.16531246</v>
      </c>
      <c r="I511" s="207">
        <v>0</v>
      </c>
      <c r="J511" s="207">
        <v>302.68184371000001</v>
      </c>
      <c r="K511" s="207">
        <v>357.71490619999997</v>
      </c>
      <c r="L511" s="207">
        <v>412.74796868999999</v>
      </c>
      <c r="M511" s="121">
        <f t="shared" si="7"/>
        <v>478</v>
      </c>
    </row>
    <row r="512" spans="1:13" ht="12.75" customHeight="1" x14ac:dyDescent="0.2">
      <c r="A512" s="206" t="s">
        <v>204</v>
      </c>
      <c r="B512" s="206">
        <v>23</v>
      </c>
      <c r="C512" s="207">
        <v>639.34281795000004</v>
      </c>
      <c r="D512" s="207">
        <v>636.16200791000006</v>
      </c>
      <c r="E512" s="207">
        <v>0</v>
      </c>
      <c r="F512" s="207">
        <v>54.072287379999999</v>
      </c>
      <c r="G512" s="207">
        <v>135.18071846000001</v>
      </c>
      <c r="H512" s="207">
        <v>270.36143691000001</v>
      </c>
      <c r="I512" s="207">
        <v>0</v>
      </c>
      <c r="J512" s="207">
        <v>297.39758060000003</v>
      </c>
      <c r="K512" s="207">
        <v>351.46986798</v>
      </c>
      <c r="L512" s="207">
        <v>405.54215536999999</v>
      </c>
      <c r="M512" s="121">
        <f t="shared" si="7"/>
        <v>479</v>
      </c>
    </row>
    <row r="513" spans="1:13" ht="12.75" customHeight="1" x14ac:dyDescent="0.2">
      <c r="A513" s="206" t="s">
        <v>204</v>
      </c>
      <c r="B513" s="206">
        <v>24</v>
      </c>
      <c r="C513" s="207">
        <v>651.62779624999996</v>
      </c>
      <c r="D513" s="207">
        <v>648.38586692000001</v>
      </c>
      <c r="E513" s="207">
        <v>0</v>
      </c>
      <c r="F513" s="207">
        <v>58.117551149999997</v>
      </c>
      <c r="G513" s="207">
        <v>145.29387786999999</v>
      </c>
      <c r="H513" s="207">
        <v>290.58775573999998</v>
      </c>
      <c r="I513" s="207">
        <v>0</v>
      </c>
      <c r="J513" s="207">
        <v>319.64653131</v>
      </c>
      <c r="K513" s="207">
        <v>377.76408246</v>
      </c>
      <c r="L513" s="207">
        <v>435.88163360999999</v>
      </c>
      <c r="M513" s="121">
        <f t="shared" si="7"/>
        <v>480</v>
      </c>
    </row>
    <row r="514" spans="1:13" ht="12.75" customHeight="1" x14ac:dyDescent="0.2">
      <c r="A514" s="206" t="s">
        <v>205</v>
      </c>
      <c r="B514" s="206">
        <v>1</v>
      </c>
      <c r="C514" s="207">
        <v>793.34905311</v>
      </c>
      <c r="D514" s="207">
        <v>789.40204289999997</v>
      </c>
      <c r="E514" s="207">
        <v>0</v>
      </c>
      <c r="F514" s="207">
        <v>67.172184090000002</v>
      </c>
      <c r="G514" s="207">
        <v>167.93046021999999</v>
      </c>
      <c r="H514" s="207">
        <v>335.86092043999997</v>
      </c>
      <c r="I514" s="207">
        <v>0</v>
      </c>
      <c r="J514" s="207">
        <v>369.44701248000001</v>
      </c>
      <c r="K514" s="207">
        <v>436.61919656999999</v>
      </c>
      <c r="L514" s="207">
        <v>503.79138066000002</v>
      </c>
      <c r="M514" s="121">
        <f t="shared" si="7"/>
        <v>481</v>
      </c>
    </row>
    <row r="515" spans="1:13" ht="12.75" customHeight="1" x14ac:dyDescent="0.2">
      <c r="A515" s="206" t="s">
        <v>205</v>
      </c>
      <c r="B515" s="206">
        <v>2</v>
      </c>
      <c r="C515" s="207">
        <v>870.97415580999996</v>
      </c>
      <c r="D515" s="207">
        <v>866.64095105000001</v>
      </c>
      <c r="E515" s="207">
        <v>0</v>
      </c>
      <c r="F515" s="207">
        <v>73.140750449999999</v>
      </c>
      <c r="G515" s="207">
        <v>182.85187612999999</v>
      </c>
      <c r="H515" s="207">
        <v>365.70375225999999</v>
      </c>
      <c r="I515" s="207">
        <v>0</v>
      </c>
      <c r="J515" s="207">
        <v>402.27412749000001</v>
      </c>
      <c r="K515" s="207">
        <v>475.41487794</v>
      </c>
      <c r="L515" s="207">
        <v>548.55562839000004</v>
      </c>
      <c r="M515" s="121">
        <f t="shared" si="7"/>
        <v>482</v>
      </c>
    </row>
    <row r="516" spans="1:13" ht="12.75" customHeight="1" x14ac:dyDescent="0.2">
      <c r="A516" s="206" t="s">
        <v>205</v>
      </c>
      <c r="B516" s="206">
        <v>3</v>
      </c>
      <c r="C516" s="207">
        <v>823.43677170000001</v>
      </c>
      <c r="D516" s="207">
        <v>819.34007134000001</v>
      </c>
      <c r="E516" s="207">
        <v>0</v>
      </c>
      <c r="F516" s="207">
        <v>78.410113050000007</v>
      </c>
      <c r="G516" s="207">
        <v>196.02528262000001</v>
      </c>
      <c r="H516" s="207">
        <v>392.05056524000003</v>
      </c>
      <c r="I516" s="207">
        <v>0</v>
      </c>
      <c r="J516" s="207">
        <v>431.25562176</v>
      </c>
      <c r="K516" s="207">
        <v>509.66573481</v>
      </c>
      <c r="L516" s="207">
        <v>588.07584785999995</v>
      </c>
      <c r="M516" s="121">
        <f t="shared" si="7"/>
        <v>483</v>
      </c>
    </row>
    <row r="517" spans="1:13" ht="12.75" customHeight="1" x14ac:dyDescent="0.2">
      <c r="A517" s="206" t="s">
        <v>205</v>
      </c>
      <c r="B517" s="206">
        <v>4</v>
      </c>
      <c r="C517" s="207">
        <v>887.17821830000003</v>
      </c>
      <c r="D517" s="207">
        <v>882.76439631999995</v>
      </c>
      <c r="E517" s="207">
        <v>0</v>
      </c>
      <c r="F517" s="207">
        <v>80.662213730000005</v>
      </c>
      <c r="G517" s="207">
        <v>201.65553431000001</v>
      </c>
      <c r="H517" s="207">
        <v>403.31106863000002</v>
      </c>
      <c r="I517" s="207">
        <v>0</v>
      </c>
      <c r="J517" s="207">
        <v>443.64217549</v>
      </c>
      <c r="K517" s="207">
        <v>524.30438920999995</v>
      </c>
      <c r="L517" s="207">
        <v>604.96660294000003</v>
      </c>
      <c r="M517" s="121">
        <f t="shared" si="7"/>
        <v>484</v>
      </c>
    </row>
    <row r="518" spans="1:13" ht="12.75" customHeight="1" x14ac:dyDescent="0.2">
      <c r="A518" s="206" t="s">
        <v>205</v>
      </c>
      <c r="B518" s="206">
        <v>5</v>
      </c>
      <c r="C518" s="207">
        <v>901.31760462</v>
      </c>
      <c r="D518" s="207">
        <v>896.83343743</v>
      </c>
      <c r="E518" s="207">
        <v>0</v>
      </c>
      <c r="F518" s="207">
        <v>81.523290860000003</v>
      </c>
      <c r="G518" s="207">
        <v>203.80822714000001</v>
      </c>
      <c r="H518" s="207">
        <v>407.61645428000003</v>
      </c>
      <c r="I518" s="207">
        <v>0</v>
      </c>
      <c r="J518" s="207">
        <v>448.37809971000001</v>
      </c>
      <c r="K518" s="207">
        <v>529.90139055999998</v>
      </c>
      <c r="L518" s="207">
        <v>611.42468141999996</v>
      </c>
      <c r="M518" s="121">
        <f t="shared" si="7"/>
        <v>485</v>
      </c>
    </row>
    <row r="519" spans="1:13" ht="12.75" customHeight="1" x14ac:dyDescent="0.2">
      <c r="A519" s="206" t="s">
        <v>205</v>
      </c>
      <c r="B519" s="206">
        <v>6</v>
      </c>
      <c r="C519" s="207">
        <v>914.66235824</v>
      </c>
      <c r="D519" s="207">
        <v>910.11179923999998</v>
      </c>
      <c r="E519" s="207">
        <v>0</v>
      </c>
      <c r="F519" s="207">
        <v>81.0449725</v>
      </c>
      <c r="G519" s="207">
        <v>202.61243124999999</v>
      </c>
      <c r="H519" s="207">
        <v>405.22486249000002</v>
      </c>
      <c r="I519" s="207">
        <v>0</v>
      </c>
      <c r="J519" s="207">
        <v>445.74734874000001</v>
      </c>
      <c r="K519" s="207">
        <v>526.79232123999998</v>
      </c>
      <c r="L519" s="207">
        <v>607.83729373999995</v>
      </c>
      <c r="M519" s="121">
        <f t="shared" si="7"/>
        <v>486</v>
      </c>
    </row>
    <row r="520" spans="1:13" ht="12.75" customHeight="1" x14ac:dyDescent="0.2">
      <c r="A520" s="206" t="s">
        <v>205</v>
      </c>
      <c r="B520" s="206">
        <v>7</v>
      </c>
      <c r="C520" s="207">
        <v>753.64257285999997</v>
      </c>
      <c r="D520" s="207">
        <v>749.89310732000001</v>
      </c>
      <c r="E520" s="207">
        <v>0</v>
      </c>
      <c r="F520" s="207">
        <v>79.156880060000006</v>
      </c>
      <c r="G520" s="207">
        <v>197.89220015000001</v>
      </c>
      <c r="H520" s="207">
        <v>395.78440031000002</v>
      </c>
      <c r="I520" s="207">
        <v>0</v>
      </c>
      <c r="J520" s="207">
        <v>435.36284033999999</v>
      </c>
      <c r="K520" s="207">
        <v>514.51972039999998</v>
      </c>
      <c r="L520" s="207">
        <v>593.67660046000003</v>
      </c>
      <c r="M520" s="121">
        <f t="shared" si="7"/>
        <v>487</v>
      </c>
    </row>
    <row r="521" spans="1:13" ht="12.75" customHeight="1" x14ac:dyDescent="0.2">
      <c r="A521" s="206" t="s">
        <v>205</v>
      </c>
      <c r="B521" s="206">
        <v>8</v>
      </c>
      <c r="C521" s="207">
        <v>631.91492519999997</v>
      </c>
      <c r="D521" s="207">
        <v>628.77106985</v>
      </c>
      <c r="E521" s="207">
        <v>0</v>
      </c>
      <c r="F521" s="207">
        <v>75.332598700000005</v>
      </c>
      <c r="G521" s="207">
        <v>188.33149675999999</v>
      </c>
      <c r="H521" s="207">
        <v>376.66299350999998</v>
      </c>
      <c r="I521" s="207">
        <v>0</v>
      </c>
      <c r="J521" s="207">
        <v>414.32929286000001</v>
      </c>
      <c r="K521" s="207">
        <v>489.66189156000002</v>
      </c>
      <c r="L521" s="207">
        <v>564.99449027000003</v>
      </c>
      <c r="M521" s="121">
        <f t="shared" si="7"/>
        <v>488</v>
      </c>
    </row>
    <row r="522" spans="1:13" ht="12.75" customHeight="1" x14ac:dyDescent="0.2">
      <c r="A522" s="206" t="s">
        <v>205</v>
      </c>
      <c r="B522" s="206">
        <v>9</v>
      </c>
      <c r="C522" s="207">
        <v>517.37382401000002</v>
      </c>
      <c r="D522" s="207">
        <v>514.79982488999997</v>
      </c>
      <c r="E522" s="207">
        <v>0</v>
      </c>
      <c r="F522" s="207">
        <v>66.216378140000003</v>
      </c>
      <c r="G522" s="207">
        <v>165.54094535999999</v>
      </c>
      <c r="H522" s="207">
        <v>331.08189071999999</v>
      </c>
      <c r="I522" s="207">
        <v>0</v>
      </c>
      <c r="J522" s="207">
        <v>364.19007979000003</v>
      </c>
      <c r="K522" s="207">
        <v>430.40645794</v>
      </c>
      <c r="L522" s="207">
        <v>496.62283608000001</v>
      </c>
      <c r="M522" s="121">
        <f t="shared" si="7"/>
        <v>489</v>
      </c>
    </row>
    <row r="523" spans="1:13" ht="12.75" customHeight="1" x14ac:dyDescent="0.2">
      <c r="A523" s="206" t="s">
        <v>205</v>
      </c>
      <c r="B523" s="206">
        <v>10</v>
      </c>
      <c r="C523" s="207">
        <v>454.44426439</v>
      </c>
      <c r="D523" s="207">
        <v>452.18334764999997</v>
      </c>
      <c r="E523" s="207">
        <v>0</v>
      </c>
      <c r="F523" s="207">
        <v>57.50508705</v>
      </c>
      <c r="G523" s="207">
        <v>143.76271763</v>
      </c>
      <c r="H523" s="207">
        <v>287.52543524999999</v>
      </c>
      <c r="I523" s="207">
        <v>0</v>
      </c>
      <c r="J523" s="207">
        <v>316.27797878000001</v>
      </c>
      <c r="K523" s="207">
        <v>373.78306583</v>
      </c>
      <c r="L523" s="207">
        <v>431.28815287999998</v>
      </c>
      <c r="M523" s="121">
        <f t="shared" si="7"/>
        <v>490</v>
      </c>
    </row>
    <row r="524" spans="1:13" ht="12.75" customHeight="1" x14ac:dyDescent="0.2">
      <c r="A524" s="206" t="s">
        <v>205</v>
      </c>
      <c r="B524" s="206">
        <v>11</v>
      </c>
      <c r="C524" s="207">
        <v>444.59856496999998</v>
      </c>
      <c r="D524" s="207">
        <v>442.38663180999998</v>
      </c>
      <c r="E524" s="207">
        <v>0</v>
      </c>
      <c r="F524" s="207">
        <v>57.135435870000002</v>
      </c>
      <c r="G524" s="207">
        <v>142.83858968000001</v>
      </c>
      <c r="H524" s="207">
        <v>285.67717936000003</v>
      </c>
      <c r="I524" s="207">
        <v>0</v>
      </c>
      <c r="J524" s="207">
        <v>314.24489728999998</v>
      </c>
      <c r="K524" s="207">
        <v>371.38033316000002</v>
      </c>
      <c r="L524" s="207">
        <v>428.51576903</v>
      </c>
      <c r="M524" s="121">
        <f t="shared" si="7"/>
        <v>491</v>
      </c>
    </row>
    <row r="525" spans="1:13" ht="12.75" customHeight="1" x14ac:dyDescent="0.2">
      <c r="A525" s="206" t="s">
        <v>205</v>
      </c>
      <c r="B525" s="206">
        <v>12</v>
      </c>
      <c r="C525" s="207">
        <v>586.94248769000001</v>
      </c>
      <c r="D525" s="207">
        <v>584.02237580999997</v>
      </c>
      <c r="E525" s="207">
        <v>0</v>
      </c>
      <c r="F525" s="207">
        <v>62.569819260000003</v>
      </c>
      <c r="G525" s="207">
        <v>156.42454814999999</v>
      </c>
      <c r="H525" s="207">
        <v>312.84909629999999</v>
      </c>
      <c r="I525" s="207">
        <v>0</v>
      </c>
      <c r="J525" s="207">
        <v>344.13400593</v>
      </c>
      <c r="K525" s="207">
        <v>406.70382518999998</v>
      </c>
      <c r="L525" s="207">
        <v>469.27364445000001</v>
      </c>
      <c r="M525" s="121">
        <f t="shared" si="7"/>
        <v>492</v>
      </c>
    </row>
    <row r="526" spans="1:13" ht="12.75" customHeight="1" x14ac:dyDescent="0.2">
      <c r="A526" s="206" t="s">
        <v>205</v>
      </c>
      <c r="B526" s="206">
        <v>13</v>
      </c>
      <c r="C526" s="207">
        <v>496.92102420999998</v>
      </c>
      <c r="D526" s="207">
        <v>494.44878031000002</v>
      </c>
      <c r="E526" s="207">
        <v>0</v>
      </c>
      <c r="F526" s="207">
        <v>63.000386769999999</v>
      </c>
      <c r="G526" s="207">
        <v>157.50096693</v>
      </c>
      <c r="H526" s="207">
        <v>315.00193386000001</v>
      </c>
      <c r="I526" s="207">
        <v>0</v>
      </c>
      <c r="J526" s="207">
        <v>346.50212725</v>
      </c>
      <c r="K526" s="207">
        <v>409.50251401999998</v>
      </c>
      <c r="L526" s="207">
        <v>472.50290079000001</v>
      </c>
      <c r="M526" s="121">
        <f t="shared" si="7"/>
        <v>493</v>
      </c>
    </row>
    <row r="527" spans="1:13" ht="12.75" customHeight="1" x14ac:dyDescent="0.2">
      <c r="A527" s="206" t="s">
        <v>205</v>
      </c>
      <c r="B527" s="206">
        <v>14</v>
      </c>
      <c r="C527" s="207">
        <v>532.47911894000003</v>
      </c>
      <c r="D527" s="207">
        <v>529.82996908999996</v>
      </c>
      <c r="E527" s="207">
        <v>0</v>
      </c>
      <c r="F527" s="207">
        <v>63.715318629999999</v>
      </c>
      <c r="G527" s="207">
        <v>159.28829657</v>
      </c>
      <c r="H527" s="207">
        <v>318.57659315000001</v>
      </c>
      <c r="I527" s="207">
        <v>0</v>
      </c>
      <c r="J527" s="207">
        <v>350.43425245999998</v>
      </c>
      <c r="K527" s="207">
        <v>414.14957108999999</v>
      </c>
      <c r="L527" s="207">
        <v>477.86488972000001</v>
      </c>
      <c r="M527" s="121">
        <f t="shared" si="7"/>
        <v>494</v>
      </c>
    </row>
    <row r="528" spans="1:13" ht="12.75" customHeight="1" x14ac:dyDescent="0.2">
      <c r="A528" s="206" t="s">
        <v>205</v>
      </c>
      <c r="B528" s="206">
        <v>15</v>
      </c>
      <c r="C528" s="207">
        <v>565.80299830000001</v>
      </c>
      <c r="D528" s="207">
        <v>562.98805801000003</v>
      </c>
      <c r="E528" s="207">
        <v>0</v>
      </c>
      <c r="F528" s="207">
        <v>61.872218169999996</v>
      </c>
      <c r="G528" s="207">
        <v>154.68054543</v>
      </c>
      <c r="H528" s="207">
        <v>309.36109085999999</v>
      </c>
      <c r="I528" s="207">
        <v>0</v>
      </c>
      <c r="J528" s="207">
        <v>340.29719993999998</v>
      </c>
      <c r="K528" s="207">
        <v>402.16941810999998</v>
      </c>
      <c r="L528" s="207">
        <v>464.04163627999998</v>
      </c>
      <c r="M528" s="121">
        <f t="shared" si="7"/>
        <v>495</v>
      </c>
    </row>
    <row r="529" spans="1:13" ht="12.75" customHeight="1" x14ac:dyDescent="0.2">
      <c r="A529" s="206" t="s">
        <v>205</v>
      </c>
      <c r="B529" s="206">
        <v>16</v>
      </c>
      <c r="C529" s="207">
        <v>555.40152685999999</v>
      </c>
      <c r="D529" s="207">
        <v>552.63833518000001</v>
      </c>
      <c r="E529" s="207">
        <v>0</v>
      </c>
      <c r="F529" s="207">
        <v>61.702248920000002</v>
      </c>
      <c r="G529" s="207">
        <v>154.25562228999999</v>
      </c>
      <c r="H529" s="207">
        <v>308.51124458999999</v>
      </c>
      <c r="I529" s="207">
        <v>0</v>
      </c>
      <c r="J529" s="207">
        <v>339.36236903999998</v>
      </c>
      <c r="K529" s="207">
        <v>401.06461796000002</v>
      </c>
      <c r="L529" s="207">
        <v>462.76686688000001</v>
      </c>
      <c r="M529" s="121">
        <f t="shared" si="7"/>
        <v>496</v>
      </c>
    </row>
    <row r="530" spans="1:13" ht="12.75" customHeight="1" x14ac:dyDescent="0.2">
      <c r="A530" s="206" t="s">
        <v>205</v>
      </c>
      <c r="B530" s="206">
        <v>17</v>
      </c>
      <c r="C530" s="207">
        <v>594.50686278000001</v>
      </c>
      <c r="D530" s="207">
        <v>591.54911718999995</v>
      </c>
      <c r="E530" s="207">
        <v>0</v>
      </c>
      <c r="F530" s="207">
        <v>60.574678980000002</v>
      </c>
      <c r="G530" s="207">
        <v>151.43669746</v>
      </c>
      <c r="H530" s="207">
        <v>302.87339492000001</v>
      </c>
      <c r="I530" s="207">
        <v>0</v>
      </c>
      <c r="J530" s="207">
        <v>333.16073440999998</v>
      </c>
      <c r="K530" s="207">
        <v>393.73541339000002</v>
      </c>
      <c r="L530" s="207">
        <v>454.31009237000001</v>
      </c>
      <c r="M530" s="121">
        <f t="shared" si="7"/>
        <v>497</v>
      </c>
    </row>
    <row r="531" spans="1:13" ht="12.75" customHeight="1" x14ac:dyDescent="0.2">
      <c r="A531" s="206" t="s">
        <v>205</v>
      </c>
      <c r="B531" s="206">
        <v>18</v>
      </c>
      <c r="C531" s="207">
        <v>616.36634219999996</v>
      </c>
      <c r="D531" s="207">
        <v>613.29984299</v>
      </c>
      <c r="E531" s="207">
        <v>0</v>
      </c>
      <c r="F531" s="207">
        <v>60.251080969999997</v>
      </c>
      <c r="G531" s="207">
        <v>150.62770241000001</v>
      </c>
      <c r="H531" s="207">
        <v>301.25540482999997</v>
      </c>
      <c r="I531" s="207">
        <v>0</v>
      </c>
      <c r="J531" s="207">
        <v>331.38094531000002</v>
      </c>
      <c r="K531" s="207">
        <v>391.63202626999998</v>
      </c>
      <c r="L531" s="207">
        <v>451.88310724000002</v>
      </c>
      <c r="M531" s="121">
        <f t="shared" si="7"/>
        <v>498</v>
      </c>
    </row>
    <row r="532" spans="1:13" ht="12.75" customHeight="1" x14ac:dyDescent="0.2">
      <c r="A532" s="206" t="s">
        <v>205</v>
      </c>
      <c r="B532" s="206">
        <v>19</v>
      </c>
      <c r="C532" s="207">
        <v>506.95291028000003</v>
      </c>
      <c r="D532" s="207">
        <v>504.43075649999997</v>
      </c>
      <c r="E532" s="207">
        <v>0</v>
      </c>
      <c r="F532" s="207">
        <v>60.424463670000002</v>
      </c>
      <c r="G532" s="207">
        <v>151.06115917</v>
      </c>
      <c r="H532" s="207">
        <v>302.12231833999999</v>
      </c>
      <c r="I532" s="207">
        <v>0</v>
      </c>
      <c r="J532" s="207">
        <v>332.33455017</v>
      </c>
      <c r="K532" s="207">
        <v>392.75901384000002</v>
      </c>
      <c r="L532" s="207">
        <v>453.18347749999998</v>
      </c>
      <c r="M532" s="121">
        <f t="shared" si="7"/>
        <v>499</v>
      </c>
    </row>
    <row r="533" spans="1:13" ht="12.75" customHeight="1" x14ac:dyDescent="0.2">
      <c r="A533" s="206" t="s">
        <v>205</v>
      </c>
      <c r="B533" s="206">
        <v>20</v>
      </c>
      <c r="C533" s="207">
        <v>605.57040051000001</v>
      </c>
      <c r="D533" s="207">
        <v>602.55761244999997</v>
      </c>
      <c r="E533" s="207">
        <v>0</v>
      </c>
      <c r="F533" s="207">
        <v>61.124236760000002</v>
      </c>
      <c r="G533" s="207">
        <v>152.81059189999999</v>
      </c>
      <c r="H533" s="207">
        <v>305.62118378999998</v>
      </c>
      <c r="I533" s="207">
        <v>0</v>
      </c>
      <c r="J533" s="207">
        <v>336.18330216999999</v>
      </c>
      <c r="K533" s="207">
        <v>397.30753893000002</v>
      </c>
      <c r="L533" s="207">
        <v>458.43177568999999</v>
      </c>
      <c r="M533" s="121">
        <f t="shared" si="7"/>
        <v>500</v>
      </c>
    </row>
    <row r="534" spans="1:13" ht="12.75" customHeight="1" x14ac:dyDescent="0.2">
      <c r="A534" s="206" t="s">
        <v>205</v>
      </c>
      <c r="B534" s="206">
        <v>21</v>
      </c>
      <c r="C534" s="207">
        <v>577.50451206000002</v>
      </c>
      <c r="D534" s="207">
        <v>574.63135527999998</v>
      </c>
      <c r="E534" s="207">
        <v>0</v>
      </c>
      <c r="F534" s="207">
        <v>55.557637040000003</v>
      </c>
      <c r="G534" s="207">
        <v>138.89409259999999</v>
      </c>
      <c r="H534" s="207">
        <v>277.78818519999999</v>
      </c>
      <c r="I534" s="207">
        <v>0</v>
      </c>
      <c r="J534" s="207">
        <v>305.56700372</v>
      </c>
      <c r="K534" s="207">
        <v>361.12464075999998</v>
      </c>
      <c r="L534" s="207">
        <v>416.68227780000001</v>
      </c>
      <c r="M534" s="121">
        <f t="shared" si="7"/>
        <v>501</v>
      </c>
    </row>
    <row r="535" spans="1:13" ht="12.75" customHeight="1" x14ac:dyDescent="0.2">
      <c r="A535" s="206" t="s">
        <v>205</v>
      </c>
      <c r="B535" s="206">
        <v>22</v>
      </c>
      <c r="C535" s="207">
        <v>654.44532850999997</v>
      </c>
      <c r="D535" s="207">
        <v>651.18938160000005</v>
      </c>
      <c r="E535" s="207">
        <v>0</v>
      </c>
      <c r="F535" s="207">
        <v>65.74925915</v>
      </c>
      <c r="G535" s="207">
        <v>164.37314787</v>
      </c>
      <c r="H535" s="207">
        <v>328.74629572999999</v>
      </c>
      <c r="I535" s="207">
        <v>0</v>
      </c>
      <c r="J535" s="207">
        <v>361.62092530000001</v>
      </c>
      <c r="K535" s="207">
        <v>427.37018445000001</v>
      </c>
      <c r="L535" s="207">
        <v>493.11944360000001</v>
      </c>
      <c r="M535" s="121">
        <f t="shared" si="7"/>
        <v>502</v>
      </c>
    </row>
    <row r="536" spans="1:13" ht="12.75" customHeight="1" x14ac:dyDescent="0.2">
      <c r="A536" s="206" t="s">
        <v>205</v>
      </c>
      <c r="B536" s="206">
        <v>23</v>
      </c>
      <c r="C536" s="207">
        <v>554.97110243999998</v>
      </c>
      <c r="D536" s="207">
        <v>552.21005218000005</v>
      </c>
      <c r="E536" s="207">
        <v>0</v>
      </c>
      <c r="F536" s="207">
        <v>61.583059970000001</v>
      </c>
      <c r="G536" s="207">
        <v>153.95764991999999</v>
      </c>
      <c r="H536" s="207">
        <v>307.91529982999998</v>
      </c>
      <c r="I536" s="207">
        <v>0</v>
      </c>
      <c r="J536" s="207">
        <v>338.70682980999999</v>
      </c>
      <c r="K536" s="207">
        <v>400.28988978000001</v>
      </c>
      <c r="L536" s="207">
        <v>461.87294974999998</v>
      </c>
      <c r="M536" s="121">
        <f t="shared" si="7"/>
        <v>503</v>
      </c>
    </row>
    <row r="537" spans="1:13" ht="12.75" customHeight="1" x14ac:dyDescent="0.2">
      <c r="A537" s="206" t="s">
        <v>205</v>
      </c>
      <c r="B537" s="206">
        <v>24</v>
      </c>
      <c r="C537" s="207">
        <v>641.29203190999999</v>
      </c>
      <c r="D537" s="207">
        <v>638.10152429000004</v>
      </c>
      <c r="E537" s="207">
        <v>0</v>
      </c>
      <c r="F537" s="207">
        <v>57.547902059999998</v>
      </c>
      <c r="G537" s="207">
        <v>143.86975514</v>
      </c>
      <c r="H537" s="207">
        <v>287.73951029</v>
      </c>
      <c r="I537" s="207">
        <v>0</v>
      </c>
      <c r="J537" s="207">
        <v>316.51346131000003</v>
      </c>
      <c r="K537" s="207">
        <v>374.06136336999998</v>
      </c>
      <c r="L537" s="207">
        <v>431.60926542999999</v>
      </c>
      <c r="M537" s="121">
        <f t="shared" si="7"/>
        <v>504</v>
      </c>
    </row>
    <row r="538" spans="1:13" ht="12.75" customHeight="1" x14ac:dyDescent="0.2">
      <c r="A538" s="206" t="s">
        <v>206</v>
      </c>
      <c r="B538" s="206">
        <v>1</v>
      </c>
      <c r="C538" s="207">
        <v>614.30302234999999</v>
      </c>
      <c r="D538" s="207">
        <v>611.24678841000002</v>
      </c>
      <c r="E538" s="207">
        <v>0</v>
      </c>
      <c r="F538" s="207">
        <v>58.987848149999998</v>
      </c>
      <c r="G538" s="207">
        <v>147.46962037</v>
      </c>
      <c r="H538" s="207">
        <v>294.93924072999999</v>
      </c>
      <c r="I538" s="207">
        <v>0</v>
      </c>
      <c r="J538" s="207">
        <v>324.43316479999999</v>
      </c>
      <c r="K538" s="207">
        <v>383.42101294999998</v>
      </c>
      <c r="L538" s="207">
        <v>442.40886110000002</v>
      </c>
      <c r="M538" s="121">
        <f t="shared" si="7"/>
        <v>505</v>
      </c>
    </row>
    <row r="539" spans="1:13" ht="12.75" customHeight="1" x14ac:dyDescent="0.2">
      <c r="A539" s="206" t="s">
        <v>206</v>
      </c>
      <c r="B539" s="206">
        <v>2</v>
      </c>
      <c r="C539" s="207">
        <v>545.65091015999997</v>
      </c>
      <c r="D539" s="207">
        <v>542.93622901000003</v>
      </c>
      <c r="E539" s="207">
        <v>0</v>
      </c>
      <c r="F539" s="207">
        <v>66.120463810000004</v>
      </c>
      <c r="G539" s="207">
        <v>165.30115952</v>
      </c>
      <c r="H539" s="207">
        <v>330.60231902999999</v>
      </c>
      <c r="I539" s="207">
        <v>0</v>
      </c>
      <c r="J539" s="207">
        <v>363.66255093000001</v>
      </c>
      <c r="K539" s="207">
        <v>429.78301474</v>
      </c>
      <c r="L539" s="207">
        <v>495.90347854999999</v>
      </c>
      <c r="M539" s="121">
        <f t="shared" si="7"/>
        <v>506</v>
      </c>
    </row>
    <row r="540" spans="1:13" ht="12.75" customHeight="1" x14ac:dyDescent="0.2">
      <c r="A540" s="206" t="s">
        <v>206</v>
      </c>
      <c r="B540" s="206">
        <v>3</v>
      </c>
      <c r="C540" s="207">
        <v>631.01782020999997</v>
      </c>
      <c r="D540" s="207">
        <v>627.87842807000004</v>
      </c>
      <c r="E540" s="207">
        <v>0</v>
      </c>
      <c r="F540" s="207">
        <v>69.945215809999993</v>
      </c>
      <c r="G540" s="207">
        <v>174.86303953000001</v>
      </c>
      <c r="H540" s="207">
        <v>349.72607906000002</v>
      </c>
      <c r="I540" s="207">
        <v>0</v>
      </c>
      <c r="J540" s="207">
        <v>384.69868695999997</v>
      </c>
      <c r="K540" s="207">
        <v>454.64390277000001</v>
      </c>
      <c r="L540" s="207">
        <v>524.58911857999999</v>
      </c>
      <c r="M540" s="121">
        <f t="shared" si="7"/>
        <v>507</v>
      </c>
    </row>
    <row r="541" spans="1:13" ht="12.75" customHeight="1" x14ac:dyDescent="0.2">
      <c r="A541" s="206" t="s">
        <v>206</v>
      </c>
      <c r="B541" s="206">
        <v>4</v>
      </c>
      <c r="C541" s="207">
        <v>647.89796316000002</v>
      </c>
      <c r="D541" s="207">
        <v>644.67459021000002</v>
      </c>
      <c r="E541" s="207">
        <v>0</v>
      </c>
      <c r="F541" s="207">
        <v>69.794243679999994</v>
      </c>
      <c r="G541" s="207">
        <v>174.48560918999999</v>
      </c>
      <c r="H541" s="207">
        <v>348.97121837999998</v>
      </c>
      <c r="I541" s="207">
        <v>0</v>
      </c>
      <c r="J541" s="207">
        <v>383.86834021999999</v>
      </c>
      <c r="K541" s="207">
        <v>453.66258389000001</v>
      </c>
      <c r="L541" s="207">
        <v>523.45682756999997</v>
      </c>
      <c r="M541" s="121">
        <f t="shared" si="7"/>
        <v>508</v>
      </c>
    </row>
    <row r="542" spans="1:13" ht="12.75" customHeight="1" x14ac:dyDescent="0.2">
      <c r="A542" s="206" t="s">
        <v>206</v>
      </c>
      <c r="B542" s="206">
        <v>5</v>
      </c>
      <c r="C542" s="207">
        <v>582.50532885999996</v>
      </c>
      <c r="D542" s="207">
        <v>579.60729240000001</v>
      </c>
      <c r="E542" s="207">
        <v>0</v>
      </c>
      <c r="F542" s="207">
        <v>71.626487909999994</v>
      </c>
      <c r="G542" s="207">
        <v>179.06621978000001</v>
      </c>
      <c r="H542" s="207">
        <v>358.13243955000002</v>
      </c>
      <c r="I542" s="207">
        <v>0</v>
      </c>
      <c r="J542" s="207">
        <v>393.94568350999998</v>
      </c>
      <c r="K542" s="207">
        <v>465.57217142000002</v>
      </c>
      <c r="L542" s="207">
        <v>537.19865933000005</v>
      </c>
      <c r="M542" s="121">
        <f t="shared" si="7"/>
        <v>509</v>
      </c>
    </row>
    <row r="543" spans="1:13" ht="12.75" customHeight="1" x14ac:dyDescent="0.2">
      <c r="A543" s="206" t="s">
        <v>206</v>
      </c>
      <c r="B543" s="206">
        <v>6</v>
      </c>
      <c r="C543" s="207">
        <v>693.26725461000001</v>
      </c>
      <c r="D543" s="207">
        <v>689.81816378999997</v>
      </c>
      <c r="E543" s="207">
        <v>0</v>
      </c>
      <c r="F543" s="207">
        <v>72.902128200000007</v>
      </c>
      <c r="G543" s="207">
        <v>182.25532050999999</v>
      </c>
      <c r="H543" s="207">
        <v>364.51064101999998</v>
      </c>
      <c r="I543" s="207">
        <v>0</v>
      </c>
      <c r="J543" s="207">
        <v>400.96170511999998</v>
      </c>
      <c r="K543" s="207">
        <v>473.86383332999998</v>
      </c>
      <c r="L543" s="207">
        <v>546.76596153000003</v>
      </c>
      <c r="M543" s="121">
        <f t="shared" si="7"/>
        <v>510</v>
      </c>
    </row>
    <row r="544" spans="1:13" ht="12.75" customHeight="1" x14ac:dyDescent="0.2">
      <c r="A544" s="206" t="s">
        <v>206</v>
      </c>
      <c r="B544" s="206">
        <v>7</v>
      </c>
      <c r="C544" s="207">
        <v>598.87160011000003</v>
      </c>
      <c r="D544" s="207">
        <v>595.89213941000003</v>
      </c>
      <c r="E544" s="207">
        <v>0</v>
      </c>
      <c r="F544" s="207">
        <v>67.503981199999998</v>
      </c>
      <c r="G544" s="207">
        <v>168.75995298999999</v>
      </c>
      <c r="H544" s="207">
        <v>337.51990598999998</v>
      </c>
      <c r="I544" s="207">
        <v>0</v>
      </c>
      <c r="J544" s="207">
        <v>371.27189657999998</v>
      </c>
      <c r="K544" s="207">
        <v>438.77587777999997</v>
      </c>
      <c r="L544" s="207">
        <v>506.27985897999997</v>
      </c>
      <c r="M544" s="121">
        <f t="shared" si="7"/>
        <v>511</v>
      </c>
    </row>
    <row r="545" spans="1:13" ht="12.75" customHeight="1" x14ac:dyDescent="0.2">
      <c r="A545" s="206" t="s">
        <v>206</v>
      </c>
      <c r="B545" s="206">
        <v>8</v>
      </c>
      <c r="C545" s="207">
        <v>618.39736947999995</v>
      </c>
      <c r="D545" s="207">
        <v>615.32076565</v>
      </c>
      <c r="E545" s="207">
        <v>0</v>
      </c>
      <c r="F545" s="207">
        <v>63.657980190000004</v>
      </c>
      <c r="G545" s="207">
        <v>159.14495048000001</v>
      </c>
      <c r="H545" s="207">
        <v>318.28990096000001</v>
      </c>
      <c r="I545" s="207">
        <v>0</v>
      </c>
      <c r="J545" s="207">
        <v>350.11889105</v>
      </c>
      <c r="K545" s="207">
        <v>413.77687123999999</v>
      </c>
      <c r="L545" s="207">
        <v>477.43485142999998</v>
      </c>
      <c r="M545" s="121">
        <f t="shared" si="7"/>
        <v>512</v>
      </c>
    </row>
    <row r="546" spans="1:13" ht="12.75" customHeight="1" x14ac:dyDescent="0.2">
      <c r="A546" s="206" t="s">
        <v>206</v>
      </c>
      <c r="B546" s="206">
        <v>9</v>
      </c>
      <c r="C546" s="207">
        <v>462.32387032000003</v>
      </c>
      <c r="D546" s="207">
        <v>460.02375155999999</v>
      </c>
      <c r="E546" s="207">
        <v>0</v>
      </c>
      <c r="F546" s="207">
        <v>54.581096870000003</v>
      </c>
      <c r="G546" s="207">
        <v>136.45274216999999</v>
      </c>
      <c r="H546" s="207">
        <v>272.90548433999999</v>
      </c>
      <c r="I546" s="207">
        <v>0</v>
      </c>
      <c r="J546" s="207">
        <v>300.19603276999999</v>
      </c>
      <c r="K546" s="207">
        <v>354.77712964</v>
      </c>
      <c r="L546" s="207">
        <v>409.35822651000001</v>
      </c>
      <c r="M546" s="121">
        <f t="shared" si="7"/>
        <v>513</v>
      </c>
    </row>
    <row r="547" spans="1:13" ht="12.75" customHeight="1" x14ac:dyDescent="0.2">
      <c r="A547" s="206" t="s">
        <v>206</v>
      </c>
      <c r="B547" s="206">
        <v>10</v>
      </c>
      <c r="C547" s="207">
        <v>396.92851662999999</v>
      </c>
      <c r="D547" s="207">
        <v>394.95374788999999</v>
      </c>
      <c r="E547" s="207">
        <v>0</v>
      </c>
      <c r="F547" s="207">
        <v>50.188101860000003</v>
      </c>
      <c r="G547" s="207">
        <v>125.47025463999999</v>
      </c>
      <c r="H547" s="207">
        <v>250.94050927999999</v>
      </c>
      <c r="I547" s="207">
        <v>0</v>
      </c>
      <c r="J547" s="207">
        <v>276.03456019999999</v>
      </c>
      <c r="K547" s="207">
        <v>326.22266206</v>
      </c>
      <c r="L547" s="207">
        <v>376.41076391000001</v>
      </c>
      <c r="M547" s="121">
        <f t="shared" si="7"/>
        <v>514</v>
      </c>
    </row>
    <row r="548" spans="1:13" ht="12.75" customHeight="1" x14ac:dyDescent="0.2">
      <c r="A548" s="206" t="s">
        <v>206</v>
      </c>
      <c r="B548" s="206">
        <v>11</v>
      </c>
      <c r="C548" s="207">
        <v>438.04280528999999</v>
      </c>
      <c r="D548" s="207">
        <v>435.86348785000001</v>
      </c>
      <c r="E548" s="207">
        <v>0</v>
      </c>
      <c r="F548" s="207">
        <v>52.327007510000001</v>
      </c>
      <c r="G548" s="207">
        <v>130.81751878</v>
      </c>
      <c r="H548" s="207">
        <v>261.63503754999999</v>
      </c>
      <c r="I548" s="207">
        <v>0</v>
      </c>
      <c r="J548" s="207">
        <v>287.79854131000002</v>
      </c>
      <c r="K548" s="207">
        <v>340.12554882000001</v>
      </c>
      <c r="L548" s="207">
        <v>392.45255632999999</v>
      </c>
      <c r="M548" s="121">
        <f t="shared" ref="M548:M611" si="8">M547+1</f>
        <v>515</v>
      </c>
    </row>
    <row r="549" spans="1:13" ht="12.75" customHeight="1" x14ac:dyDescent="0.2">
      <c r="A549" s="206" t="s">
        <v>206</v>
      </c>
      <c r="B549" s="206">
        <v>12</v>
      </c>
      <c r="C549" s="207">
        <v>478.51689494999999</v>
      </c>
      <c r="D549" s="207">
        <v>476.13621388000001</v>
      </c>
      <c r="E549" s="207">
        <v>0</v>
      </c>
      <c r="F549" s="207">
        <v>56.668657230000001</v>
      </c>
      <c r="G549" s="207">
        <v>141.67164306999999</v>
      </c>
      <c r="H549" s="207">
        <v>283.34328613999998</v>
      </c>
      <c r="I549" s="207">
        <v>0</v>
      </c>
      <c r="J549" s="207">
        <v>311.67761474999998</v>
      </c>
      <c r="K549" s="207">
        <v>368.34627197999998</v>
      </c>
      <c r="L549" s="207">
        <v>425.01492919999998</v>
      </c>
      <c r="M549" s="121">
        <f t="shared" si="8"/>
        <v>516</v>
      </c>
    </row>
    <row r="550" spans="1:13" ht="12.75" customHeight="1" x14ac:dyDescent="0.2">
      <c r="A550" s="206" t="s">
        <v>206</v>
      </c>
      <c r="B550" s="206">
        <v>13</v>
      </c>
      <c r="C550" s="207">
        <v>505.25678679999999</v>
      </c>
      <c r="D550" s="207">
        <v>502.74307143999999</v>
      </c>
      <c r="E550" s="207">
        <v>0</v>
      </c>
      <c r="F550" s="207">
        <v>55.830377050000003</v>
      </c>
      <c r="G550" s="207">
        <v>139.57594262000001</v>
      </c>
      <c r="H550" s="207">
        <v>279.15188524000001</v>
      </c>
      <c r="I550" s="207">
        <v>0</v>
      </c>
      <c r="J550" s="207">
        <v>307.06707376000003</v>
      </c>
      <c r="K550" s="207">
        <v>362.89745081000001</v>
      </c>
      <c r="L550" s="207">
        <v>418.72782784999998</v>
      </c>
      <c r="M550" s="121">
        <f t="shared" si="8"/>
        <v>517</v>
      </c>
    </row>
    <row r="551" spans="1:13" ht="12.75" customHeight="1" x14ac:dyDescent="0.2">
      <c r="A551" s="206" t="s">
        <v>206</v>
      </c>
      <c r="B551" s="206">
        <v>14</v>
      </c>
      <c r="C551" s="207">
        <v>503.03489043000002</v>
      </c>
      <c r="D551" s="207">
        <v>500.53222928000002</v>
      </c>
      <c r="E551" s="207">
        <v>0</v>
      </c>
      <c r="F551" s="207">
        <v>56.988274009999998</v>
      </c>
      <c r="G551" s="207">
        <v>142.47068503</v>
      </c>
      <c r="H551" s="207">
        <v>284.94137006</v>
      </c>
      <c r="I551" s="207">
        <v>0</v>
      </c>
      <c r="J551" s="207">
        <v>313.43550707000003</v>
      </c>
      <c r="K551" s="207">
        <v>370.42378108000003</v>
      </c>
      <c r="L551" s="207">
        <v>427.41205509000002</v>
      </c>
      <c r="M551" s="121">
        <f t="shared" si="8"/>
        <v>518</v>
      </c>
    </row>
    <row r="552" spans="1:13" ht="12.75" customHeight="1" x14ac:dyDescent="0.2">
      <c r="A552" s="206" t="s">
        <v>206</v>
      </c>
      <c r="B552" s="206">
        <v>15</v>
      </c>
      <c r="C552" s="207">
        <v>534.47676057000001</v>
      </c>
      <c r="D552" s="207">
        <v>531.81767220999996</v>
      </c>
      <c r="E552" s="207">
        <v>0</v>
      </c>
      <c r="F552" s="207">
        <v>56.260776399999997</v>
      </c>
      <c r="G552" s="207">
        <v>140.65194099999999</v>
      </c>
      <c r="H552" s="207">
        <v>281.30388199999999</v>
      </c>
      <c r="I552" s="207">
        <v>0</v>
      </c>
      <c r="J552" s="207">
        <v>309.43427020000001</v>
      </c>
      <c r="K552" s="207">
        <v>365.69504660000001</v>
      </c>
      <c r="L552" s="207">
        <v>421.95582300000001</v>
      </c>
      <c r="M552" s="121">
        <f t="shared" si="8"/>
        <v>519</v>
      </c>
    </row>
    <row r="553" spans="1:13" ht="12.75" customHeight="1" x14ac:dyDescent="0.2">
      <c r="A553" s="206" t="s">
        <v>206</v>
      </c>
      <c r="B553" s="206">
        <v>16</v>
      </c>
      <c r="C553" s="207">
        <v>483.17085743000001</v>
      </c>
      <c r="D553" s="207">
        <v>480.76702232000002</v>
      </c>
      <c r="E553" s="207">
        <v>0</v>
      </c>
      <c r="F553" s="207">
        <v>55.591390730000001</v>
      </c>
      <c r="G553" s="207">
        <v>138.97847683000001</v>
      </c>
      <c r="H553" s="207">
        <v>277.95695365</v>
      </c>
      <c r="I553" s="207">
        <v>0</v>
      </c>
      <c r="J553" s="207">
        <v>305.75264901999998</v>
      </c>
      <c r="K553" s="207">
        <v>361.34403974999998</v>
      </c>
      <c r="L553" s="207">
        <v>416.93543047999998</v>
      </c>
      <c r="M553" s="121">
        <f t="shared" si="8"/>
        <v>520</v>
      </c>
    </row>
    <row r="554" spans="1:13" ht="12.75" customHeight="1" x14ac:dyDescent="0.2">
      <c r="A554" s="206" t="s">
        <v>206</v>
      </c>
      <c r="B554" s="206">
        <v>17</v>
      </c>
      <c r="C554" s="207">
        <v>563.37081312999999</v>
      </c>
      <c r="D554" s="207">
        <v>560.56797326000003</v>
      </c>
      <c r="E554" s="207">
        <v>0</v>
      </c>
      <c r="F554" s="207">
        <v>55.239625349999997</v>
      </c>
      <c r="G554" s="207">
        <v>138.09906337999999</v>
      </c>
      <c r="H554" s="207">
        <v>276.19812674999997</v>
      </c>
      <c r="I554" s="207">
        <v>0</v>
      </c>
      <c r="J554" s="207">
        <v>303.81793943000002</v>
      </c>
      <c r="K554" s="207">
        <v>359.05756478000001</v>
      </c>
      <c r="L554" s="207">
        <v>414.29719012999999</v>
      </c>
      <c r="M554" s="121">
        <f t="shared" si="8"/>
        <v>521</v>
      </c>
    </row>
    <row r="555" spans="1:13" ht="12.75" customHeight="1" x14ac:dyDescent="0.2">
      <c r="A555" s="206" t="s">
        <v>206</v>
      </c>
      <c r="B555" s="206">
        <v>18</v>
      </c>
      <c r="C555" s="207">
        <v>543.78871241000002</v>
      </c>
      <c r="D555" s="207">
        <v>541.08329592999996</v>
      </c>
      <c r="E555" s="207">
        <v>0</v>
      </c>
      <c r="F555" s="207">
        <v>54.645020080000002</v>
      </c>
      <c r="G555" s="207">
        <v>136.61255020999999</v>
      </c>
      <c r="H555" s="207">
        <v>273.22510040999998</v>
      </c>
      <c r="I555" s="207">
        <v>0</v>
      </c>
      <c r="J555" s="207">
        <v>300.54761044999998</v>
      </c>
      <c r="K555" s="207">
        <v>355.19263052999997</v>
      </c>
      <c r="L555" s="207">
        <v>409.83765061999998</v>
      </c>
      <c r="M555" s="121">
        <f t="shared" si="8"/>
        <v>522</v>
      </c>
    </row>
    <row r="556" spans="1:13" ht="12.75" customHeight="1" x14ac:dyDescent="0.2">
      <c r="A556" s="206" t="s">
        <v>206</v>
      </c>
      <c r="B556" s="206">
        <v>19</v>
      </c>
      <c r="C556" s="207">
        <v>370.81611530999999</v>
      </c>
      <c r="D556" s="207">
        <v>368.97125900999998</v>
      </c>
      <c r="E556" s="207">
        <v>0</v>
      </c>
      <c r="F556" s="207">
        <v>45.717007879999997</v>
      </c>
      <c r="G556" s="207">
        <v>114.2925197</v>
      </c>
      <c r="H556" s="207">
        <v>228.58503938999999</v>
      </c>
      <c r="I556" s="207">
        <v>0</v>
      </c>
      <c r="J556" s="207">
        <v>251.44354333000001</v>
      </c>
      <c r="K556" s="207">
        <v>297.16055120999999</v>
      </c>
      <c r="L556" s="207">
        <v>342.87755908999998</v>
      </c>
      <c r="M556" s="121">
        <f t="shared" si="8"/>
        <v>523</v>
      </c>
    </row>
    <row r="557" spans="1:13" ht="12.75" customHeight="1" x14ac:dyDescent="0.2">
      <c r="A557" s="206" t="s">
        <v>206</v>
      </c>
      <c r="B557" s="206">
        <v>20</v>
      </c>
      <c r="C557" s="207">
        <v>408.5153128</v>
      </c>
      <c r="D557" s="207">
        <v>406.48289831</v>
      </c>
      <c r="E557" s="207">
        <v>0</v>
      </c>
      <c r="F557" s="207">
        <v>45.809413169999999</v>
      </c>
      <c r="G557" s="207">
        <v>114.52353291999999</v>
      </c>
      <c r="H557" s="207">
        <v>229.04706585</v>
      </c>
      <c r="I557" s="207">
        <v>0</v>
      </c>
      <c r="J557" s="207">
        <v>251.95177243000001</v>
      </c>
      <c r="K557" s="207">
        <v>297.76118559999998</v>
      </c>
      <c r="L557" s="207">
        <v>343.57059877</v>
      </c>
      <c r="M557" s="121">
        <f t="shared" si="8"/>
        <v>524</v>
      </c>
    </row>
    <row r="558" spans="1:13" ht="12.75" customHeight="1" x14ac:dyDescent="0.2">
      <c r="A558" s="206" t="s">
        <v>206</v>
      </c>
      <c r="B558" s="206">
        <v>21</v>
      </c>
      <c r="C558" s="207">
        <v>515.96292337</v>
      </c>
      <c r="D558" s="207">
        <v>513.39594365000005</v>
      </c>
      <c r="E558" s="207">
        <v>0</v>
      </c>
      <c r="F558" s="207">
        <v>47.812657229999999</v>
      </c>
      <c r="G558" s="207">
        <v>119.53164307999999</v>
      </c>
      <c r="H558" s="207">
        <v>239.06328617</v>
      </c>
      <c r="I558" s="207">
        <v>0</v>
      </c>
      <c r="J558" s="207">
        <v>262.96961477999997</v>
      </c>
      <c r="K558" s="207">
        <v>310.78227200999999</v>
      </c>
      <c r="L558" s="207">
        <v>358.59492925000001</v>
      </c>
      <c r="M558" s="121">
        <f t="shared" si="8"/>
        <v>525</v>
      </c>
    </row>
    <row r="559" spans="1:13" ht="12.75" customHeight="1" x14ac:dyDescent="0.2">
      <c r="A559" s="206" t="s">
        <v>206</v>
      </c>
      <c r="B559" s="206">
        <v>22</v>
      </c>
      <c r="C559" s="207">
        <v>459.48982652000001</v>
      </c>
      <c r="D559" s="207">
        <v>457.20380748000002</v>
      </c>
      <c r="E559" s="207">
        <v>0</v>
      </c>
      <c r="F559" s="207">
        <v>47.890917999999999</v>
      </c>
      <c r="G559" s="207">
        <v>119.72729499</v>
      </c>
      <c r="H559" s="207">
        <v>239.45458998999999</v>
      </c>
      <c r="I559" s="207">
        <v>0</v>
      </c>
      <c r="J559" s="207">
        <v>263.40004898000001</v>
      </c>
      <c r="K559" s="207">
        <v>311.29096698000001</v>
      </c>
      <c r="L559" s="207">
        <v>359.18188498000001</v>
      </c>
      <c r="M559" s="121">
        <f t="shared" si="8"/>
        <v>526</v>
      </c>
    </row>
    <row r="560" spans="1:13" ht="12.75" customHeight="1" x14ac:dyDescent="0.2">
      <c r="A560" s="206" t="s">
        <v>206</v>
      </c>
      <c r="B560" s="206">
        <v>23</v>
      </c>
      <c r="C560" s="207">
        <v>438.80248705999998</v>
      </c>
      <c r="D560" s="207">
        <v>436.61939010999998</v>
      </c>
      <c r="E560" s="207">
        <v>0</v>
      </c>
      <c r="F560" s="207">
        <v>47.440581940000001</v>
      </c>
      <c r="G560" s="207">
        <v>118.60145485</v>
      </c>
      <c r="H560" s="207">
        <v>237.20290969999999</v>
      </c>
      <c r="I560" s="207">
        <v>0</v>
      </c>
      <c r="J560" s="207">
        <v>260.92320066000002</v>
      </c>
      <c r="K560" s="207">
        <v>308.36378259999998</v>
      </c>
      <c r="L560" s="207">
        <v>355.80436453999999</v>
      </c>
      <c r="M560" s="121">
        <f t="shared" si="8"/>
        <v>527</v>
      </c>
    </row>
    <row r="561" spans="1:13" ht="12.75" customHeight="1" x14ac:dyDescent="0.2">
      <c r="A561" s="206" t="s">
        <v>206</v>
      </c>
      <c r="B561" s="206">
        <v>24</v>
      </c>
      <c r="C561" s="207">
        <v>421.84605882</v>
      </c>
      <c r="D561" s="207">
        <v>419.74732220999999</v>
      </c>
      <c r="E561" s="207">
        <v>0</v>
      </c>
      <c r="F561" s="207">
        <v>53.737232349999999</v>
      </c>
      <c r="G561" s="207">
        <v>134.34308088</v>
      </c>
      <c r="H561" s="207">
        <v>268.68616176</v>
      </c>
      <c r="I561" s="207">
        <v>0</v>
      </c>
      <c r="J561" s="207">
        <v>295.55477794000001</v>
      </c>
      <c r="K561" s="207">
        <v>349.29201029000001</v>
      </c>
      <c r="L561" s="207">
        <v>403.02924264000001</v>
      </c>
      <c r="M561" s="121">
        <f t="shared" si="8"/>
        <v>528</v>
      </c>
    </row>
    <row r="562" spans="1:13" ht="12.75" customHeight="1" x14ac:dyDescent="0.2">
      <c r="A562" s="206" t="s">
        <v>207</v>
      </c>
      <c r="B562" s="206">
        <v>1</v>
      </c>
      <c r="C562" s="207">
        <v>529.48904744000004</v>
      </c>
      <c r="D562" s="207">
        <v>526.85477357000002</v>
      </c>
      <c r="E562" s="207">
        <v>0</v>
      </c>
      <c r="F562" s="207">
        <v>59.976838989999997</v>
      </c>
      <c r="G562" s="207">
        <v>149.94209746999999</v>
      </c>
      <c r="H562" s="207">
        <v>299.88419493999999</v>
      </c>
      <c r="I562" s="207">
        <v>0</v>
      </c>
      <c r="J562" s="207">
        <v>329.87261443</v>
      </c>
      <c r="K562" s="207">
        <v>389.84945341999997</v>
      </c>
      <c r="L562" s="207">
        <v>449.8262924</v>
      </c>
      <c r="M562" s="121">
        <f t="shared" si="8"/>
        <v>529</v>
      </c>
    </row>
    <row r="563" spans="1:13" ht="12.75" customHeight="1" x14ac:dyDescent="0.2">
      <c r="A563" s="206" t="s">
        <v>207</v>
      </c>
      <c r="B563" s="206">
        <v>2</v>
      </c>
      <c r="C563" s="207">
        <v>601.88378683999997</v>
      </c>
      <c r="D563" s="207">
        <v>598.88934013999994</v>
      </c>
      <c r="E563" s="207">
        <v>0</v>
      </c>
      <c r="F563" s="207">
        <v>65.364392510000002</v>
      </c>
      <c r="G563" s="207">
        <v>163.41098127000001</v>
      </c>
      <c r="H563" s="207">
        <v>326.82196254000002</v>
      </c>
      <c r="I563" s="207">
        <v>0</v>
      </c>
      <c r="J563" s="207">
        <v>359.50415879000002</v>
      </c>
      <c r="K563" s="207">
        <v>424.86855129999998</v>
      </c>
      <c r="L563" s="207">
        <v>490.23294380999999</v>
      </c>
      <c r="M563" s="121">
        <f t="shared" si="8"/>
        <v>530</v>
      </c>
    </row>
    <row r="564" spans="1:13" ht="12.75" customHeight="1" x14ac:dyDescent="0.2">
      <c r="A564" s="206" t="s">
        <v>207</v>
      </c>
      <c r="B564" s="206">
        <v>3</v>
      </c>
      <c r="C564" s="207">
        <v>599.06661072999998</v>
      </c>
      <c r="D564" s="207">
        <v>596.08617982999999</v>
      </c>
      <c r="E564" s="207">
        <v>0</v>
      </c>
      <c r="F564" s="207">
        <v>69.364424560000003</v>
      </c>
      <c r="G564" s="207">
        <v>173.41106138999999</v>
      </c>
      <c r="H564" s="207">
        <v>346.82212278999998</v>
      </c>
      <c r="I564" s="207">
        <v>0</v>
      </c>
      <c r="J564" s="207">
        <v>381.50433506000002</v>
      </c>
      <c r="K564" s="207">
        <v>450.86875961999999</v>
      </c>
      <c r="L564" s="207">
        <v>520.23318417999997</v>
      </c>
      <c r="M564" s="121">
        <f t="shared" si="8"/>
        <v>531</v>
      </c>
    </row>
    <row r="565" spans="1:13" ht="12.75" customHeight="1" x14ac:dyDescent="0.2">
      <c r="A565" s="206" t="s">
        <v>207</v>
      </c>
      <c r="B565" s="206">
        <v>4</v>
      </c>
      <c r="C565" s="207">
        <v>565.65918988999999</v>
      </c>
      <c r="D565" s="207">
        <v>562.84496506000005</v>
      </c>
      <c r="E565" s="207">
        <v>0</v>
      </c>
      <c r="F565" s="207">
        <v>68.418463239999994</v>
      </c>
      <c r="G565" s="207">
        <v>171.04615809000001</v>
      </c>
      <c r="H565" s="207">
        <v>342.09231618000001</v>
      </c>
      <c r="I565" s="207">
        <v>0</v>
      </c>
      <c r="J565" s="207">
        <v>376.30154778999997</v>
      </c>
      <c r="K565" s="207">
        <v>444.72001103000002</v>
      </c>
      <c r="L565" s="207">
        <v>513.13847425999995</v>
      </c>
      <c r="M565" s="121">
        <f t="shared" si="8"/>
        <v>532</v>
      </c>
    </row>
    <row r="566" spans="1:13" ht="12.75" customHeight="1" x14ac:dyDescent="0.2">
      <c r="A566" s="206" t="s">
        <v>207</v>
      </c>
      <c r="B566" s="206">
        <v>5</v>
      </c>
      <c r="C566" s="207">
        <v>571.51820510000005</v>
      </c>
      <c r="D566" s="207">
        <v>568.67483095</v>
      </c>
      <c r="E566" s="207">
        <v>0</v>
      </c>
      <c r="F566" s="207">
        <v>68.474592319999999</v>
      </c>
      <c r="G566" s="207">
        <v>171.18648078999999</v>
      </c>
      <c r="H566" s="207">
        <v>342.37296157999998</v>
      </c>
      <c r="I566" s="207">
        <v>0</v>
      </c>
      <c r="J566" s="207">
        <v>376.61025774000001</v>
      </c>
      <c r="K566" s="207">
        <v>445.08485005</v>
      </c>
      <c r="L566" s="207">
        <v>513.55944237000006</v>
      </c>
      <c r="M566" s="121">
        <f t="shared" si="8"/>
        <v>533</v>
      </c>
    </row>
    <row r="567" spans="1:13" ht="12.75" customHeight="1" x14ac:dyDescent="0.2">
      <c r="A567" s="206" t="s">
        <v>207</v>
      </c>
      <c r="B567" s="206">
        <v>6</v>
      </c>
      <c r="C567" s="207">
        <v>577.48365625999998</v>
      </c>
      <c r="D567" s="207">
        <v>574.61060324000005</v>
      </c>
      <c r="E567" s="207">
        <v>0</v>
      </c>
      <c r="F567" s="207">
        <v>68.533583219999997</v>
      </c>
      <c r="G567" s="207">
        <v>171.33395805000001</v>
      </c>
      <c r="H567" s="207">
        <v>342.66791610000001</v>
      </c>
      <c r="I567" s="207">
        <v>0</v>
      </c>
      <c r="J567" s="207">
        <v>376.93470771</v>
      </c>
      <c r="K567" s="207">
        <v>445.46829093000002</v>
      </c>
      <c r="L567" s="207">
        <v>514.00187415000005</v>
      </c>
      <c r="M567" s="121">
        <f t="shared" si="8"/>
        <v>534</v>
      </c>
    </row>
    <row r="568" spans="1:13" ht="12.75" customHeight="1" x14ac:dyDescent="0.2">
      <c r="A568" s="206" t="s">
        <v>207</v>
      </c>
      <c r="B568" s="206">
        <v>7</v>
      </c>
      <c r="C568" s="207">
        <v>609.98769017999996</v>
      </c>
      <c r="D568" s="207">
        <v>606.95292555000003</v>
      </c>
      <c r="E568" s="207">
        <v>0</v>
      </c>
      <c r="F568" s="207">
        <v>67.516706740000004</v>
      </c>
      <c r="G568" s="207">
        <v>168.79176684999999</v>
      </c>
      <c r="H568" s="207">
        <v>337.58353369000002</v>
      </c>
      <c r="I568" s="207">
        <v>0</v>
      </c>
      <c r="J568" s="207">
        <v>371.34188705999998</v>
      </c>
      <c r="K568" s="207">
        <v>438.85859379999999</v>
      </c>
      <c r="L568" s="207">
        <v>506.37530054000001</v>
      </c>
      <c r="M568" s="121">
        <f t="shared" si="8"/>
        <v>535</v>
      </c>
    </row>
    <row r="569" spans="1:13" ht="12.75" customHeight="1" x14ac:dyDescent="0.2">
      <c r="A569" s="206" t="s">
        <v>207</v>
      </c>
      <c r="B569" s="206">
        <v>8</v>
      </c>
      <c r="C569" s="207">
        <v>536.64363882999999</v>
      </c>
      <c r="D569" s="207">
        <v>533.97376998000004</v>
      </c>
      <c r="E569" s="207">
        <v>0</v>
      </c>
      <c r="F569" s="207">
        <v>62.345292909999998</v>
      </c>
      <c r="G569" s="207">
        <v>155.86323228000001</v>
      </c>
      <c r="H569" s="207">
        <v>311.72646456000001</v>
      </c>
      <c r="I569" s="207">
        <v>0</v>
      </c>
      <c r="J569" s="207">
        <v>342.89911101000001</v>
      </c>
      <c r="K569" s="207">
        <v>405.24440392000002</v>
      </c>
      <c r="L569" s="207">
        <v>467.58969682999998</v>
      </c>
      <c r="M569" s="121">
        <f t="shared" si="8"/>
        <v>536</v>
      </c>
    </row>
    <row r="570" spans="1:13" ht="12.75" customHeight="1" x14ac:dyDescent="0.2">
      <c r="A570" s="206" t="s">
        <v>207</v>
      </c>
      <c r="B570" s="206">
        <v>9</v>
      </c>
      <c r="C570" s="207">
        <v>644.79110672000002</v>
      </c>
      <c r="D570" s="207">
        <v>641.58319076999999</v>
      </c>
      <c r="E570" s="207">
        <v>0</v>
      </c>
      <c r="F570" s="207">
        <v>68.354930289999999</v>
      </c>
      <c r="G570" s="207">
        <v>170.88732572000001</v>
      </c>
      <c r="H570" s="207">
        <v>341.77465144000001</v>
      </c>
      <c r="I570" s="207">
        <v>0</v>
      </c>
      <c r="J570" s="207">
        <v>375.95211657999999</v>
      </c>
      <c r="K570" s="207">
        <v>444.30704687000002</v>
      </c>
      <c r="L570" s="207">
        <v>512.66197714999998</v>
      </c>
      <c r="M570" s="121">
        <f t="shared" si="8"/>
        <v>537</v>
      </c>
    </row>
    <row r="571" spans="1:13" ht="12.75" customHeight="1" x14ac:dyDescent="0.2">
      <c r="A571" s="206" t="s">
        <v>207</v>
      </c>
      <c r="B571" s="206">
        <v>10</v>
      </c>
      <c r="C571" s="207">
        <v>438.31696851999999</v>
      </c>
      <c r="D571" s="207">
        <v>436.13628707999999</v>
      </c>
      <c r="E571" s="207">
        <v>0</v>
      </c>
      <c r="F571" s="207">
        <v>48.603308990000002</v>
      </c>
      <c r="G571" s="207">
        <v>121.50827246999999</v>
      </c>
      <c r="H571" s="207">
        <v>243.01654495</v>
      </c>
      <c r="I571" s="207">
        <v>0</v>
      </c>
      <c r="J571" s="207">
        <v>267.31819944</v>
      </c>
      <c r="K571" s="207">
        <v>315.92150843000002</v>
      </c>
      <c r="L571" s="207">
        <v>364.52481741999998</v>
      </c>
      <c r="M571" s="121">
        <f t="shared" si="8"/>
        <v>538</v>
      </c>
    </row>
    <row r="572" spans="1:13" ht="12.75" customHeight="1" x14ac:dyDescent="0.2">
      <c r="A572" s="206" t="s">
        <v>207</v>
      </c>
      <c r="B572" s="206">
        <v>11</v>
      </c>
      <c r="C572" s="207">
        <v>441.10710584999998</v>
      </c>
      <c r="D572" s="207">
        <v>438.91254313000002</v>
      </c>
      <c r="E572" s="207">
        <v>0</v>
      </c>
      <c r="F572" s="207">
        <v>46.809077100000003</v>
      </c>
      <c r="G572" s="207">
        <v>117.02269275</v>
      </c>
      <c r="H572" s="207">
        <v>234.04538550999999</v>
      </c>
      <c r="I572" s="207">
        <v>0</v>
      </c>
      <c r="J572" s="207">
        <v>257.44992406</v>
      </c>
      <c r="K572" s="207">
        <v>304.25900116000003</v>
      </c>
      <c r="L572" s="207">
        <v>351.06807825999999</v>
      </c>
      <c r="M572" s="121">
        <f t="shared" si="8"/>
        <v>539</v>
      </c>
    </row>
    <row r="573" spans="1:13" ht="12.75" customHeight="1" x14ac:dyDescent="0.2">
      <c r="A573" s="206" t="s">
        <v>207</v>
      </c>
      <c r="B573" s="206">
        <v>12</v>
      </c>
      <c r="C573" s="207">
        <v>464.13543585999997</v>
      </c>
      <c r="D573" s="207">
        <v>461.82630433999998</v>
      </c>
      <c r="E573" s="207">
        <v>0</v>
      </c>
      <c r="F573" s="207">
        <v>45.576043740000003</v>
      </c>
      <c r="G573" s="207">
        <v>113.94010935999999</v>
      </c>
      <c r="H573" s="207">
        <v>227.88021871999999</v>
      </c>
      <c r="I573" s="207">
        <v>0</v>
      </c>
      <c r="J573" s="207">
        <v>250.66824059000001</v>
      </c>
      <c r="K573" s="207">
        <v>296.24428433000003</v>
      </c>
      <c r="L573" s="207">
        <v>341.82032807000002</v>
      </c>
      <c r="M573" s="121">
        <f t="shared" si="8"/>
        <v>540</v>
      </c>
    </row>
    <row r="574" spans="1:13" ht="12.75" customHeight="1" x14ac:dyDescent="0.2">
      <c r="A574" s="206" t="s">
        <v>207</v>
      </c>
      <c r="B574" s="206">
        <v>13</v>
      </c>
      <c r="C574" s="207">
        <v>419.98342308000002</v>
      </c>
      <c r="D574" s="207">
        <v>417.89395330999997</v>
      </c>
      <c r="E574" s="207">
        <v>0</v>
      </c>
      <c r="F574" s="207">
        <v>44.972265550000003</v>
      </c>
      <c r="G574" s="207">
        <v>112.43066387</v>
      </c>
      <c r="H574" s="207">
        <v>224.86132773</v>
      </c>
      <c r="I574" s="207">
        <v>0</v>
      </c>
      <c r="J574" s="207">
        <v>247.34746050000001</v>
      </c>
      <c r="K574" s="207">
        <v>292.31972604999999</v>
      </c>
      <c r="L574" s="207">
        <v>337.29199160000002</v>
      </c>
      <c r="M574" s="121">
        <f t="shared" si="8"/>
        <v>541</v>
      </c>
    </row>
    <row r="575" spans="1:13" ht="12.75" customHeight="1" x14ac:dyDescent="0.2">
      <c r="A575" s="206" t="s">
        <v>207</v>
      </c>
      <c r="B575" s="206">
        <v>14</v>
      </c>
      <c r="C575" s="207">
        <v>409.59754672000003</v>
      </c>
      <c r="D575" s="207">
        <v>407.55974798</v>
      </c>
      <c r="E575" s="207">
        <v>0</v>
      </c>
      <c r="F575" s="207">
        <v>46.111052890000003</v>
      </c>
      <c r="G575" s="207">
        <v>115.27763222999999</v>
      </c>
      <c r="H575" s="207">
        <v>230.55526445999999</v>
      </c>
      <c r="I575" s="207">
        <v>0</v>
      </c>
      <c r="J575" s="207">
        <v>253.61079090000001</v>
      </c>
      <c r="K575" s="207">
        <v>299.72184378999998</v>
      </c>
      <c r="L575" s="207">
        <v>345.83289667999998</v>
      </c>
      <c r="M575" s="121">
        <f t="shared" si="8"/>
        <v>542</v>
      </c>
    </row>
    <row r="576" spans="1:13" ht="12.75" customHeight="1" x14ac:dyDescent="0.2">
      <c r="A576" s="206" t="s">
        <v>207</v>
      </c>
      <c r="B576" s="206">
        <v>15</v>
      </c>
      <c r="C576" s="207">
        <v>531.85777770000004</v>
      </c>
      <c r="D576" s="207">
        <v>529.21171909999998</v>
      </c>
      <c r="E576" s="207">
        <v>0</v>
      </c>
      <c r="F576" s="207">
        <v>45.538323009999999</v>
      </c>
      <c r="G576" s="207">
        <v>113.84580753</v>
      </c>
      <c r="H576" s="207">
        <v>227.69161505</v>
      </c>
      <c r="I576" s="207">
        <v>0</v>
      </c>
      <c r="J576" s="207">
        <v>250.46077656</v>
      </c>
      <c r="K576" s="207">
        <v>295.99909957</v>
      </c>
      <c r="L576" s="207">
        <v>341.53742258</v>
      </c>
      <c r="M576" s="121">
        <f t="shared" si="8"/>
        <v>543</v>
      </c>
    </row>
    <row r="577" spans="1:13" ht="12.75" customHeight="1" x14ac:dyDescent="0.2">
      <c r="A577" s="206" t="s">
        <v>207</v>
      </c>
      <c r="B577" s="206">
        <v>16</v>
      </c>
      <c r="C577" s="207">
        <v>704.72053444999995</v>
      </c>
      <c r="D577" s="207">
        <v>701.21446214000002</v>
      </c>
      <c r="E577" s="207">
        <v>0</v>
      </c>
      <c r="F577" s="207">
        <v>45.077628240000003</v>
      </c>
      <c r="G577" s="207">
        <v>112.69407061</v>
      </c>
      <c r="H577" s="207">
        <v>225.38814121999999</v>
      </c>
      <c r="I577" s="207">
        <v>0</v>
      </c>
      <c r="J577" s="207">
        <v>247.92695534000001</v>
      </c>
      <c r="K577" s="207">
        <v>293.00458357999997</v>
      </c>
      <c r="L577" s="207">
        <v>338.08221182</v>
      </c>
      <c r="M577" s="121">
        <f t="shared" si="8"/>
        <v>544</v>
      </c>
    </row>
    <row r="578" spans="1:13" ht="12.75" customHeight="1" x14ac:dyDescent="0.2">
      <c r="A578" s="206" t="s">
        <v>207</v>
      </c>
      <c r="B578" s="206">
        <v>17</v>
      </c>
      <c r="C578" s="207">
        <v>515.60282337000001</v>
      </c>
      <c r="D578" s="207">
        <v>513.03763518999995</v>
      </c>
      <c r="E578" s="207">
        <v>0</v>
      </c>
      <c r="F578" s="207">
        <v>45.313603700000002</v>
      </c>
      <c r="G578" s="207">
        <v>113.28400926</v>
      </c>
      <c r="H578" s="207">
        <v>226.56801852000001</v>
      </c>
      <c r="I578" s="207">
        <v>0</v>
      </c>
      <c r="J578" s="207">
        <v>249.22482037</v>
      </c>
      <c r="K578" s="207">
        <v>294.53842408000003</v>
      </c>
      <c r="L578" s="207">
        <v>339.85202778000001</v>
      </c>
      <c r="M578" s="121">
        <f t="shared" si="8"/>
        <v>545</v>
      </c>
    </row>
    <row r="579" spans="1:13" ht="12.75" customHeight="1" x14ac:dyDescent="0.2">
      <c r="A579" s="206" t="s">
        <v>207</v>
      </c>
      <c r="B579" s="206">
        <v>18</v>
      </c>
      <c r="C579" s="207">
        <v>565.26229394999996</v>
      </c>
      <c r="D579" s="207">
        <v>562.45004372999995</v>
      </c>
      <c r="E579" s="207">
        <v>0</v>
      </c>
      <c r="F579" s="207">
        <v>44.954593350000003</v>
      </c>
      <c r="G579" s="207">
        <v>112.38648336999999</v>
      </c>
      <c r="H579" s="207">
        <v>224.77296674999999</v>
      </c>
      <c r="I579" s="207">
        <v>0</v>
      </c>
      <c r="J579" s="207">
        <v>247.25026342000001</v>
      </c>
      <c r="K579" s="207">
        <v>292.20485676999999</v>
      </c>
      <c r="L579" s="207">
        <v>337.15945011999997</v>
      </c>
      <c r="M579" s="121">
        <f t="shared" si="8"/>
        <v>546</v>
      </c>
    </row>
    <row r="580" spans="1:13" ht="12.75" customHeight="1" x14ac:dyDescent="0.2">
      <c r="A580" s="206" t="s">
        <v>207</v>
      </c>
      <c r="B580" s="206">
        <v>19</v>
      </c>
      <c r="C580" s="207">
        <v>479.00750515999999</v>
      </c>
      <c r="D580" s="207">
        <v>476.62438323999999</v>
      </c>
      <c r="E580" s="207">
        <v>0</v>
      </c>
      <c r="F580" s="207">
        <v>44.809798819999997</v>
      </c>
      <c r="G580" s="207">
        <v>112.02449706</v>
      </c>
      <c r="H580" s="207">
        <v>224.04899411</v>
      </c>
      <c r="I580" s="207">
        <v>0</v>
      </c>
      <c r="J580" s="207">
        <v>246.45389352000001</v>
      </c>
      <c r="K580" s="207">
        <v>291.26369233999998</v>
      </c>
      <c r="L580" s="207">
        <v>336.07349117000001</v>
      </c>
      <c r="M580" s="121">
        <f t="shared" si="8"/>
        <v>547</v>
      </c>
    </row>
    <row r="581" spans="1:13" ht="12.75" customHeight="1" x14ac:dyDescent="0.2">
      <c r="A581" s="206" t="s">
        <v>207</v>
      </c>
      <c r="B581" s="206">
        <v>20</v>
      </c>
      <c r="C581" s="207">
        <v>471.04240951000003</v>
      </c>
      <c r="D581" s="207">
        <v>468.69891494000001</v>
      </c>
      <c r="E581" s="207">
        <v>0</v>
      </c>
      <c r="F581" s="207">
        <v>44.693268549999999</v>
      </c>
      <c r="G581" s="207">
        <v>111.73317138</v>
      </c>
      <c r="H581" s="207">
        <v>223.46634276</v>
      </c>
      <c r="I581" s="207">
        <v>0</v>
      </c>
      <c r="J581" s="207">
        <v>245.81297703000001</v>
      </c>
      <c r="K581" s="207">
        <v>290.50624557999998</v>
      </c>
      <c r="L581" s="207">
        <v>335.19951413000001</v>
      </c>
      <c r="M581" s="121">
        <f t="shared" si="8"/>
        <v>548</v>
      </c>
    </row>
    <row r="582" spans="1:13" ht="12.75" customHeight="1" x14ac:dyDescent="0.2">
      <c r="A582" s="206" t="s">
        <v>207</v>
      </c>
      <c r="B582" s="206">
        <v>21</v>
      </c>
      <c r="C582" s="207">
        <v>486.24477161999999</v>
      </c>
      <c r="D582" s="207">
        <v>483.82564339999999</v>
      </c>
      <c r="E582" s="207">
        <v>0</v>
      </c>
      <c r="F582" s="207">
        <v>46.652186399999998</v>
      </c>
      <c r="G582" s="207">
        <v>116.630466</v>
      </c>
      <c r="H582" s="207">
        <v>233.260932</v>
      </c>
      <c r="I582" s="207">
        <v>0</v>
      </c>
      <c r="J582" s="207">
        <v>256.58702519000002</v>
      </c>
      <c r="K582" s="207">
        <v>303.23921159000002</v>
      </c>
      <c r="L582" s="207">
        <v>349.89139798999997</v>
      </c>
      <c r="M582" s="121">
        <f t="shared" si="8"/>
        <v>549</v>
      </c>
    </row>
    <row r="583" spans="1:13" ht="12.75" customHeight="1" x14ac:dyDescent="0.2">
      <c r="A583" s="206" t="s">
        <v>207</v>
      </c>
      <c r="B583" s="206">
        <v>22</v>
      </c>
      <c r="C583" s="207">
        <v>515.92125082999996</v>
      </c>
      <c r="D583" s="207">
        <v>513.35447843999998</v>
      </c>
      <c r="E583" s="207">
        <v>0</v>
      </c>
      <c r="F583" s="207">
        <v>47.384899269999998</v>
      </c>
      <c r="G583" s="207">
        <v>118.46224818</v>
      </c>
      <c r="H583" s="207">
        <v>236.92449635</v>
      </c>
      <c r="I583" s="207">
        <v>0</v>
      </c>
      <c r="J583" s="207">
        <v>260.61694598999998</v>
      </c>
      <c r="K583" s="207">
        <v>308.00184525999998</v>
      </c>
      <c r="L583" s="207">
        <v>355.38674452999999</v>
      </c>
      <c r="M583" s="121">
        <f t="shared" si="8"/>
        <v>550</v>
      </c>
    </row>
    <row r="584" spans="1:13" ht="12.75" customHeight="1" x14ac:dyDescent="0.2">
      <c r="A584" s="206" t="s">
        <v>207</v>
      </c>
      <c r="B584" s="206">
        <v>23</v>
      </c>
      <c r="C584" s="207">
        <v>548.19431079000003</v>
      </c>
      <c r="D584" s="207">
        <v>545.46697590999997</v>
      </c>
      <c r="E584" s="207">
        <v>0</v>
      </c>
      <c r="F584" s="207">
        <v>55.547292149999997</v>
      </c>
      <c r="G584" s="207">
        <v>138.86823036999999</v>
      </c>
      <c r="H584" s="207">
        <v>277.73646073999998</v>
      </c>
      <c r="I584" s="207">
        <v>0</v>
      </c>
      <c r="J584" s="207">
        <v>305.51010681000002</v>
      </c>
      <c r="K584" s="207">
        <v>361.05739896</v>
      </c>
      <c r="L584" s="207">
        <v>416.60469110999998</v>
      </c>
      <c r="M584" s="121">
        <f t="shared" si="8"/>
        <v>551</v>
      </c>
    </row>
    <row r="585" spans="1:13" ht="12.75" customHeight="1" x14ac:dyDescent="0.2">
      <c r="A585" s="206" t="s">
        <v>207</v>
      </c>
      <c r="B585" s="206">
        <v>24</v>
      </c>
      <c r="C585" s="207">
        <v>549.49659958999996</v>
      </c>
      <c r="D585" s="207">
        <v>546.76278565999996</v>
      </c>
      <c r="E585" s="207">
        <v>0</v>
      </c>
      <c r="F585" s="207">
        <v>52.69351812</v>
      </c>
      <c r="G585" s="207">
        <v>131.7337953</v>
      </c>
      <c r="H585" s="207">
        <v>263.46759058999999</v>
      </c>
      <c r="I585" s="207">
        <v>0</v>
      </c>
      <c r="J585" s="207">
        <v>289.81434965</v>
      </c>
      <c r="K585" s="207">
        <v>342.50786777000002</v>
      </c>
      <c r="L585" s="207">
        <v>395.20138588999998</v>
      </c>
      <c r="M585" s="121">
        <f t="shared" si="8"/>
        <v>552</v>
      </c>
    </row>
    <row r="586" spans="1:13" ht="12.75" customHeight="1" x14ac:dyDescent="0.2">
      <c r="A586" s="206" t="s">
        <v>208</v>
      </c>
      <c r="B586" s="206">
        <v>1</v>
      </c>
      <c r="C586" s="207">
        <v>580.84066969000003</v>
      </c>
      <c r="D586" s="207">
        <v>577.95091510999998</v>
      </c>
      <c r="E586" s="207">
        <v>0</v>
      </c>
      <c r="F586" s="207">
        <v>61.912031339999999</v>
      </c>
      <c r="G586" s="207">
        <v>154.78007835</v>
      </c>
      <c r="H586" s="207">
        <v>309.56015669999999</v>
      </c>
      <c r="I586" s="207">
        <v>0</v>
      </c>
      <c r="J586" s="207">
        <v>340.51617236999999</v>
      </c>
      <c r="K586" s="207">
        <v>402.42820370999999</v>
      </c>
      <c r="L586" s="207">
        <v>464.34023504999999</v>
      </c>
      <c r="M586" s="121">
        <f t="shared" si="8"/>
        <v>553</v>
      </c>
    </row>
    <row r="587" spans="1:13" ht="12.75" customHeight="1" x14ac:dyDescent="0.2">
      <c r="A587" s="206" t="s">
        <v>208</v>
      </c>
      <c r="B587" s="206">
        <v>2</v>
      </c>
      <c r="C587" s="207">
        <v>695.35342477999995</v>
      </c>
      <c r="D587" s="207">
        <v>691.89395500000001</v>
      </c>
      <c r="E587" s="207">
        <v>0</v>
      </c>
      <c r="F587" s="207">
        <v>68.3602056</v>
      </c>
      <c r="G587" s="207">
        <v>170.90051400999999</v>
      </c>
      <c r="H587" s="207">
        <v>341.80102801999999</v>
      </c>
      <c r="I587" s="207">
        <v>0</v>
      </c>
      <c r="J587" s="207">
        <v>375.98113081999998</v>
      </c>
      <c r="K587" s="207">
        <v>444.34133643000001</v>
      </c>
      <c r="L587" s="207">
        <v>512.70154203000004</v>
      </c>
      <c r="M587" s="121">
        <f t="shared" si="8"/>
        <v>554</v>
      </c>
    </row>
    <row r="588" spans="1:13" ht="12.75" customHeight="1" x14ac:dyDescent="0.2">
      <c r="A588" s="206" t="s">
        <v>208</v>
      </c>
      <c r="B588" s="206">
        <v>3</v>
      </c>
      <c r="C588" s="207">
        <v>691.57257977999996</v>
      </c>
      <c r="D588" s="207">
        <v>688.13192017999995</v>
      </c>
      <c r="E588" s="207">
        <v>0</v>
      </c>
      <c r="F588" s="207">
        <v>70.166353619999995</v>
      </c>
      <c r="G588" s="207">
        <v>175.41588406</v>
      </c>
      <c r="H588" s="207">
        <v>350.83176810999998</v>
      </c>
      <c r="I588" s="207">
        <v>0</v>
      </c>
      <c r="J588" s="207">
        <v>385.91494491999998</v>
      </c>
      <c r="K588" s="207">
        <v>456.08129853999998</v>
      </c>
      <c r="L588" s="207">
        <v>526.24765217000004</v>
      </c>
      <c r="M588" s="121">
        <f t="shared" si="8"/>
        <v>555</v>
      </c>
    </row>
    <row r="589" spans="1:13" ht="12.75" customHeight="1" x14ac:dyDescent="0.2">
      <c r="A589" s="206" t="s">
        <v>208</v>
      </c>
      <c r="B589" s="206">
        <v>4</v>
      </c>
      <c r="C589" s="207">
        <v>720.93587462000005</v>
      </c>
      <c r="D589" s="207">
        <v>717.34912898000005</v>
      </c>
      <c r="E589" s="207">
        <v>0</v>
      </c>
      <c r="F589" s="207">
        <v>71.153936639999998</v>
      </c>
      <c r="G589" s="207">
        <v>177.88484159999999</v>
      </c>
      <c r="H589" s="207">
        <v>355.76968319999997</v>
      </c>
      <c r="I589" s="207">
        <v>0</v>
      </c>
      <c r="J589" s="207">
        <v>391.34665151000002</v>
      </c>
      <c r="K589" s="207">
        <v>462.50058815</v>
      </c>
      <c r="L589" s="207">
        <v>533.65452478999998</v>
      </c>
      <c r="M589" s="121">
        <f t="shared" si="8"/>
        <v>556</v>
      </c>
    </row>
    <row r="590" spans="1:13" ht="12.75" customHeight="1" x14ac:dyDescent="0.2">
      <c r="A590" s="206" t="s">
        <v>208</v>
      </c>
      <c r="B590" s="206">
        <v>5</v>
      </c>
      <c r="C590" s="207">
        <v>645.59918574999995</v>
      </c>
      <c r="D590" s="207">
        <v>642.38724950000005</v>
      </c>
      <c r="E590" s="207">
        <v>0</v>
      </c>
      <c r="F590" s="207">
        <v>69.51350205</v>
      </c>
      <c r="G590" s="207">
        <v>173.78375513</v>
      </c>
      <c r="H590" s="207">
        <v>347.56751026000001</v>
      </c>
      <c r="I590" s="207">
        <v>0</v>
      </c>
      <c r="J590" s="207">
        <v>382.32426127999997</v>
      </c>
      <c r="K590" s="207">
        <v>451.83776332999997</v>
      </c>
      <c r="L590" s="207">
        <v>521.35126537999997</v>
      </c>
      <c r="M590" s="121">
        <f t="shared" si="8"/>
        <v>557</v>
      </c>
    </row>
    <row r="591" spans="1:13" ht="12.75" customHeight="1" x14ac:dyDescent="0.2">
      <c r="A591" s="206" t="s">
        <v>208</v>
      </c>
      <c r="B591" s="206">
        <v>6</v>
      </c>
      <c r="C591" s="207">
        <v>595.29919910000001</v>
      </c>
      <c r="D591" s="207">
        <v>592.33751154000004</v>
      </c>
      <c r="E591" s="207">
        <v>0</v>
      </c>
      <c r="F591" s="207">
        <v>68.938548690000005</v>
      </c>
      <c r="G591" s="207">
        <v>172.34637172000001</v>
      </c>
      <c r="H591" s="207">
        <v>344.69274344000002</v>
      </c>
      <c r="I591" s="207">
        <v>0</v>
      </c>
      <c r="J591" s="207">
        <v>379.16201777999999</v>
      </c>
      <c r="K591" s="207">
        <v>448.10056646999999</v>
      </c>
      <c r="L591" s="207">
        <v>517.03911515000004</v>
      </c>
      <c r="M591" s="121">
        <f t="shared" si="8"/>
        <v>558</v>
      </c>
    </row>
    <row r="592" spans="1:13" ht="12.75" customHeight="1" x14ac:dyDescent="0.2">
      <c r="A592" s="206" t="s">
        <v>208</v>
      </c>
      <c r="B592" s="206">
        <v>7</v>
      </c>
      <c r="C592" s="207">
        <v>661.29721386999995</v>
      </c>
      <c r="D592" s="207">
        <v>658.00717798000005</v>
      </c>
      <c r="E592" s="207">
        <v>0</v>
      </c>
      <c r="F592" s="207">
        <v>64.735624819999998</v>
      </c>
      <c r="G592" s="207">
        <v>161.83906203999999</v>
      </c>
      <c r="H592" s="207">
        <v>323.67812407999998</v>
      </c>
      <c r="I592" s="207">
        <v>0</v>
      </c>
      <c r="J592" s="207">
        <v>356.04593648000002</v>
      </c>
      <c r="K592" s="207">
        <v>420.78156130000002</v>
      </c>
      <c r="L592" s="207">
        <v>485.51718611000001</v>
      </c>
      <c r="M592" s="121">
        <f t="shared" si="8"/>
        <v>559</v>
      </c>
    </row>
    <row r="593" spans="1:13" ht="12.75" customHeight="1" x14ac:dyDescent="0.2">
      <c r="A593" s="206" t="s">
        <v>208</v>
      </c>
      <c r="B593" s="206">
        <v>8</v>
      </c>
      <c r="C593" s="207">
        <v>609.69366050999997</v>
      </c>
      <c r="D593" s="207">
        <v>606.66035871999998</v>
      </c>
      <c r="E593" s="207">
        <v>0</v>
      </c>
      <c r="F593" s="207">
        <v>61.504903730000002</v>
      </c>
      <c r="G593" s="207">
        <v>153.76225934000001</v>
      </c>
      <c r="H593" s="207">
        <v>307.52451867000002</v>
      </c>
      <c r="I593" s="207">
        <v>0</v>
      </c>
      <c r="J593" s="207">
        <v>338.27697053999998</v>
      </c>
      <c r="K593" s="207">
        <v>399.78187427</v>
      </c>
      <c r="L593" s="207">
        <v>461.28677800999998</v>
      </c>
      <c r="M593" s="121">
        <f t="shared" si="8"/>
        <v>560</v>
      </c>
    </row>
    <row r="594" spans="1:13" ht="12.75" customHeight="1" x14ac:dyDescent="0.2">
      <c r="A594" s="206" t="s">
        <v>208</v>
      </c>
      <c r="B594" s="206">
        <v>9</v>
      </c>
      <c r="C594" s="207">
        <v>512.62595856999997</v>
      </c>
      <c r="D594" s="207">
        <v>510.07558067000002</v>
      </c>
      <c r="E594" s="207">
        <v>0</v>
      </c>
      <c r="F594" s="207">
        <v>54.270433079999997</v>
      </c>
      <c r="G594" s="207">
        <v>135.67608271</v>
      </c>
      <c r="H594" s="207">
        <v>271.35216541</v>
      </c>
      <c r="I594" s="207">
        <v>0</v>
      </c>
      <c r="J594" s="207">
        <v>298.48738194999999</v>
      </c>
      <c r="K594" s="207">
        <v>352.75781503000002</v>
      </c>
      <c r="L594" s="207">
        <v>407.02824812</v>
      </c>
      <c r="M594" s="121">
        <f t="shared" si="8"/>
        <v>561</v>
      </c>
    </row>
    <row r="595" spans="1:13" ht="12.75" customHeight="1" x14ac:dyDescent="0.2">
      <c r="A595" s="206" t="s">
        <v>208</v>
      </c>
      <c r="B595" s="206">
        <v>10</v>
      </c>
      <c r="C595" s="207">
        <v>483.75824920000002</v>
      </c>
      <c r="D595" s="207">
        <v>481.35149173999997</v>
      </c>
      <c r="E595" s="207">
        <v>0</v>
      </c>
      <c r="F595" s="207">
        <v>48.105339960000002</v>
      </c>
      <c r="G595" s="207">
        <v>120.26334989999999</v>
      </c>
      <c r="H595" s="207">
        <v>240.52669979999999</v>
      </c>
      <c r="I595" s="207">
        <v>0</v>
      </c>
      <c r="J595" s="207">
        <v>264.57936977999998</v>
      </c>
      <c r="K595" s="207">
        <v>312.68470974000002</v>
      </c>
      <c r="L595" s="207">
        <v>360.7900497</v>
      </c>
      <c r="M595" s="121">
        <f t="shared" si="8"/>
        <v>562</v>
      </c>
    </row>
    <row r="596" spans="1:13" ht="12.75" customHeight="1" x14ac:dyDescent="0.2">
      <c r="A596" s="206" t="s">
        <v>208</v>
      </c>
      <c r="B596" s="206">
        <v>11</v>
      </c>
      <c r="C596" s="207">
        <v>488.30083336000001</v>
      </c>
      <c r="D596" s="207">
        <v>485.87147598000001</v>
      </c>
      <c r="E596" s="207">
        <v>0</v>
      </c>
      <c r="F596" s="207">
        <v>47.460914639999999</v>
      </c>
      <c r="G596" s="207">
        <v>118.6522866</v>
      </c>
      <c r="H596" s="207">
        <v>237.30457321</v>
      </c>
      <c r="I596" s="207">
        <v>0</v>
      </c>
      <c r="J596" s="207">
        <v>261.03503052999997</v>
      </c>
      <c r="K596" s="207">
        <v>308.49594517000003</v>
      </c>
      <c r="L596" s="207">
        <v>355.95685981000003</v>
      </c>
      <c r="M596" s="121">
        <f t="shared" si="8"/>
        <v>563</v>
      </c>
    </row>
    <row r="597" spans="1:13" ht="12.75" customHeight="1" x14ac:dyDescent="0.2">
      <c r="A597" s="206" t="s">
        <v>208</v>
      </c>
      <c r="B597" s="206">
        <v>12</v>
      </c>
      <c r="C597" s="207">
        <v>497.09285812000002</v>
      </c>
      <c r="D597" s="207">
        <v>494.61975932000001</v>
      </c>
      <c r="E597" s="207">
        <v>0</v>
      </c>
      <c r="F597" s="207">
        <v>52.194640309999997</v>
      </c>
      <c r="G597" s="207">
        <v>130.48660077</v>
      </c>
      <c r="H597" s="207">
        <v>260.97320153999999</v>
      </c>
      <c r="I597" s="207">
        <v>0</v>
      </c>
      <c r="J597" s="207">
        <v>287.07052169000002</v>
      </c>
      <c r="K597" s="207">
        <v>339.26516199999998</v>
      </c>
      <c r="L597" s="207">
        <v>391.45980230999999</v>
      </c>
      <c r="M597" s="121">
        <f t="shared" si="8"/>
        <v>564</v>
      </c>
    </row>
    <row r="598" spans="1:13" ht="12.75" customHeight="1" x14ac:dyDescent="0.2">
      <c r="A598" s="206" t="s">
        <v>208</v>
      </c>
      <c r="B598" s="206">
        <v>13</v>
      </c>
      <c r="C598" s="207">
        <v>533.61481240000001</v>
      </c>
      <c r="D598" s="207">
        <v>530.96001234000005</v>
      </c>
      <c r="E598" s="207">
        <v>0</v>
      </c>
      <c r="F598" s="207">
        <v>48.070141139999997</v>
      </c>
      <c r="G598" s="207">
        <v>120.17535286</v>
      </c>
      <c r="H598" s="207">
        <v>240.35070572000001</v>
      </c>
      <c r="I598" s="207">
        <v>0</v>
      </c>
      <c r="J598" s="207">
        <v>264.38577629000002</v>
      </c>
      <c r="K598" s="207">
        <v>312.45591744000001</v>
      </c>
      <c r="L598" s="207">
        <v>360.52605857999998</v>
      </c>
      <c r="M598" s="121">
        <f t="shared" si="8"/>
        <v>565</v>
      </c>
    </row>
    <row r="599" spans="1:13" ht="12.75" customHeight="1" x14ac:dyDescent="0.2">
      <c r="A599" s="206" t="s">
        <v>208</v>
      </c>
      <c r="B599" s="206">
        <v>14</v>
      </c>
      <c r="C599" s="207">
        <v>513.37678963999997</v>
      </c>
      <c r="D599" s="207">
        <v>510.82267625999998</v>
      </c>
      <c r="E599" s="207">
        <v>0</v>
      </c>
      <c r="F599" s="207">
        <v>52.320021240000003</v>
      </c>
      <c r="G599" s="207">
        <v>130.80005310000001</v>
      </c>
      <c r="H599" s="207">
        <v>261.60010620000003</v>
      </c>
      <c r="I599" s="207">
        <v>0</v>
      </c>
      <c r="J599" s="207">
        <v>287.76011682000001</v>
      </c>
      <c r="K599" s="207">
        <v>340.08013806000002</v>
      </c>
      <c r="L599" s="207">
        <v>392.40015929999998</v>
      </c>
      <c r="M599" s="121">
        <f t="shared" si="8"/>
        <v>566</v>
      </c>
    </row>
    <row r="600" spans="1:13" ht="12.75" customHeight="1" x14ac:dyDescent="0.2">
      <c r="A600" s="206" t="s">
        <v>208</v>
      </c>
      <c r="B600" s="206">
        <v>15</v>
      </c>
      <c r="C600" s="207">
        <v>522.41271257999995</v>
      </c>
      <c r="D600" s="207">
        <v>519.81364436000001</v>
      </c>
      <c r="E600" s="207">
        <v>0</v>
      </c>
      <c r="F600" s="207">
        <v>53.513452829999999</v>
      </c>
      <c r="G600" s="207">
        <v>133.78363207999999</v>
      </c>
      <c r="H600" s="207">
        <v>267.56726415000003</v>
      </c>
      <c r="I600" s="207">
        <v>0</v>
      </c>
      <c r="J600" s="207">
        <v>294.32399056999998</v>
      </c>
      <c r="K600" s="207">
        <v>347.83744339999998</v>
      </c>
      <c r="L600" s="207">
        <v>401.35089622999999</v>
      </c>
      <c r="M600" s="121">
        <f t="shared" si="8"/>
        <v>567</v>
      </c>
    </row>
    <row r="601" spans="1:13" ht="12.75" customHeight="1" x14ac:dyDescent="0.2">
      <c r="A601" s="206" t="s">
        <v>208</v>
      </c>
      <c r="B601" s="206">
        <v>16</v>
      </c>
      <c r="C601" s="207">
        <v>576.57690803000003</v>
      </c>
      <c r="D601" s="207">
        <v>573.7083662</v>
      </c>
      <c r="E601" s="207">
        <v>0</v>
      </c>
      <c r="F601" s="207">
        <v>51.025993900000003</v>
      </c>
      <c r="G601" s="207">
        <v>127.56498474999999</v>
      </c>
      <c r="H601" s="207">
        <v>255.12996949999999</v>
      </c>
      <c r="I601" s="207">
        <v>0</v>
      </c>
      <c r="J601" s="207">
        <v>280.64296645000002</v>
      </c>
      <c r="K601" s="207">
        <v>331.66896035000002</v>
      </c>
      <c r="L601" s="207">
        <v>382.69495425000002</v>
      </c>
      <c r="M601" s="121">
        <f t="shared" si="8"/>
        <v>568</v>
      </c>
    </row>
    <row r="602" spans="1:13" ht="12.75" customHeight="1" x14ac:dyDescent="0.2">
      <c r="A602" s="206" t="s">
        <v>208</v>
      </c>
      <c r="B602" s="206">
        <v>17</v>
      </c>
      <c r="C602" s="207">
        <v>568.39576900999998</v>
      </c>
      <c r="D602" s="207">
        <v>565.56792935999999</v>
      </c>
      <c r="E602" s="207">
        <v>0</v>
      </c>
      <c r="F602" s="207">
        <v>49.94675135</v>
      </c>
      <c r="G602" s="207">
        <v>124.86687836999999</v>
      </c>
      <c r="H602" s="207">
        <v>249.73375675</v>
      </c>
      <c r="I602" s="207">
        <v>0</v>
      </c>
      <c r="J602" s="207">
        <v>274.70713241999999</v>
      </c>
      <c r="K602" s="207">
        <v>324.65388376999999</v>
      </c>
      <c r="L602" s="207">
        <v>374.60063511999999</v>
      </c>
      <c r="M602" s="121">
        <f t="shared" si="8"/>
        <v>569</v>
      </c>
    </row>
    <row r="603" spans="1:13" ht="12.75" customHeight="1" x14ac:dyDescent="0.2">
      <c r="A603" s="206" t="s">
        <v>208</v>
      </c>
      <c r="B603" s="206">
        <v>18</v>
      </c>
      <c r="C603" s="207">
        <v>717.99718084999995</v>
      </c>
      <c r="D603" s="207">
        <v>714.42505557000004</v>
      </c>
      <c r="E603" s="207">
        <v>0</v>
      </c>
      <c r="F603" s="207">
        <v>49.597566350000001</v>
      </c>
      <c r="G603" s="207">
        <v>123.99391587</v>
      </c>
      <c r="H603" s="207">
        <v>247.98783175</v>
      </c>
      <c r="I603" s="207">
        <v>0</v>
      </c>
      <c r="J603" s="207">
        <v>272.78661491999998</v>
      </c>
      <c r="K603" s="207">
        <v>322.38418127</v>
      </c>
      <c r="L603" s="207">
        <v>371.98174762000002</v>
      </c>
      <c r="M603" s="121">
        <f t="shared" si="8"/>
        <v>570</v>
      </c>
    </row>
    <row r="604" spans="1:13" ht="12.75" customHeight="1" x14ac:dyDescent="0.2">
      <c r="A604" s="206" t="s">
        <v>208</v>
      </c>
      <c r="B604" s="206">
        <v>19</v>
      </c>
      <c r="C604" s="207">
        <v>926.37996092000003</v>
      </c>
      <c r="D604" s="207">
        <v>921.77110539</v>
      </c>
      <c r="E604" s="207">
        <v>0</v>
      </c>
      <c r="F604" s="207">
        <v>53.459857239999998</v>
      </c>
      <c r="G604" s="207">
        <v>133.64964311</v>
      </c>
      <c r="H604" s="207">
        <v>267.29928622</v>
      </c>
      <c r="I604" s="207">
        <v>0</v>
      </c>
      <c r="J604" s="207">
        <v>294.02921484000001</v>
      </c>
      <c r="K604" s="207">
        <v>347.48907208000003</v>
      </c>
      <c r="L604" s="207">
        <v>400.94892931999999</v>
      </c>
      <c r="M604" s="121">
        <f t="shared" si="8"/>
        <v>571</v>
      </c>
    </row>
    <row r="605" spans="1:13" ht="12.75" customHeight="1" x14ac:dyDescent="0.2">
      <c r="A605" s="206" t="s">
        <v>208</v>
      </c>
      <c r="B605" s="206">
        <v>20</v>
      </c>
      <c r="C605" s="207">
        <v>794.80948650000005</v>
      </c>
      <c r="D605" s="207">
        <v>790.85521044999996</v>
      </c>
      <c r="E605" s="207">
        <v>0</v>
      </c>
      <c r="F605" s="207">
        <v>55.711690730000001</v>
      </c>
      <c r="G605" s="207">
        <v>139.27922681999999</v>
      </c>
      <c r="H605" s="207">
        <v>278.55845363999998</v>
      </c>
      <c r="I605" s="207">
        <v>0</v>
      </c>
      <c r="J605" s="207">
        <v>306.41429900000003</v>
      </c>
      <c r="K605" s="207">
        <v>362.12598973000001</v>
      </c>
      <c r="L605" s="207">
        <v>417.83768044999999</v>
      </c>
      <c r="M605" s="121">
        <f t="shared" si="8"/>
        <v>572</v>
      </c>
    </row>
    <row r="606" spans="1:13" ht="12.75" customHeight="1" x14ac:dyDescent="0.2">
      <c r="A606" s="206" t="s">
        <v>208</v>
      </c>
      <c r="B606" s="206">
        <v>21</v>
      </c>
      <c r="C606" s="207">
        <v>621.29089953000005</v>
      </c>
      <c r="D606" s="207">
        <v>618.19990002999998</v>
      </c>
      <c r="E606" s="207">
        <v>0</v>
      </c>
      <c r="F606" s="207">
        <v>56.479751550000003</v>
      </c>
      <c r="G606" s="207">
        <v>141.19937888000001</v>
      </c>
      <c r="H606" s="207">
        <v>282.39875776999997</v>
      </c>
      <c r="I606" s="207">
        <v>0</v>
      </c>
      <c r="J606" s="207">
        <v>310.63863354</v>
      </c>
      <c r="K606" s="207">
        <v>367.11838509</v>
      </c>
      <c r="L606" s="207">
        <v>423.59813665000001</v>
      </c>
      <c r="M606" s="121">
        <f t="shared" si="8"/>
        <v>573</v>
      </c>
    </row>
    <row r="607" spans="1:13" ht="12.75" customHeight="1" x14ac:dyDescent="0.2">
      <c r="A607" s="206" t="s">
        <v>208</v>
      </c>
      <c r="B607" s="206">
        <v>22</v>
      </c>
      <c r="C607" s="207">
        <v>562.40081759999998</v>
      </c>
      <c r="D607" s="207">
        <v>559.60280358</v>
      </c>
      <c r="E607" s="207">
        <v>0</v>
      </c>
      <c r="F607" s="207">
        <v>57.139429800000002</v>
      </c>
      <c r="G607" s="207">
        <v>142.84857450000001</v>
      </c>
      <c r="H607" s="207">
        <v>285.69714899000002</v>
      </c>
      <c r="I607" s="207">
        <v>0</v>
      </c>
      <c r="J607" s="207">
        <v>314.26686389000002</v>
      </c>
      <c r="K607" s="207">
        <v>371.40629368999998</v>
      </c>
      <c r="L607" s="207">
        <v>428.54572349</v>
      </c>
      <c r="M607" s="121">
        <f t="shared" si="8"/>
        <v>574</v>
      </c>
    </row>
    <row r="608" spans="1:13" ht="12.75" customHeight="1" x14ac:dyDescent="0.2">
      <c r="A608" s="206" t="s">
        <v>208</v>
      </c>
      <c r="B608" s="206">
        <v>23</v>
      </c>
      <c r="C608" s="207">
        <v>519.76133691999996</v>
      </c>
      <c r="D608" s="207">
        <v>517.17545961999997</v>
      </c>
      <c r="E608" s="207">
        <v>0</v>
      </c>
      <c r="F608" s="207">
        <v>51.005396259999998</v>
      </c>
      <c r="G608" s="207">
        <v>127.51349064</v>
      </c>
      <c r="H608" s="207">
        <v>255.02698128</v>
      </c>
      <c r="I608" s="207">
        <v>0</v>
      </c>
      <c r="J608" s="207">
        <v>280.52967940000002</v>
      </c>
      <c r="K608" s="207">
        <v>331.53507566000002</v>
      </c>
      <c r="L608" s="207">
        <v>382.54047191000001</v>
      </c>
      <c r="M608" s="121">
        <f t="shared" si="8"/>
        <v>575</v>
      </c>
    </row>
    <row r="609" spans="1:13" ht="12.75" customHeight="1" x14ac:dyDescent="0.2">
      <c r="A609" s="206" t="s">
        <v>208</v>
      </c>
      <c r="B609" s="206">
        <v>24</v>
      </c>
      <c r="C609" s="207">
        <v>523.03265364000004</v>
      </c>
      <c r="D609" s="207">
        <v>520.43050113000004</v>
      </c>
      <c r="E609" s="207">
        <v>0</v>
      </c>
      <c r="F609" s="207">
        <v>52.850851089999999</v>
      </c>
      <c r="G609" s="207">
        <v>132.12712773000001</v>
      </c>
      <c r="H609" s="207">
        <v>264.25425546999998</v>
      </c>
      <c r="I609" s="207">
        <v>0</v>
      </c>
      <c r="J609" s="207">
        <v>290.67968101000002</v>
      </c>
      <c r="K609" s="207">
        <v>343.53053210000002</v>
      </c>
      <c r="L609" s="207">
        <v>396.38138320000002</v>
      </c>
      <c r="M609" s="121">
        <f t="shared" si="8"/>
        <v>576</v>
      </c>
    </row>
    <row r="610" spans="1:13" ht="12.75" customHeight="1" x14ac:dyDescent="0.2">
      <c r="A610" s="206" t="s">
        <v>209</v>
      </c>
      <c r="B610" s="206">
        <v>1</v>
      </c>
      <c r="C610" s="207">
        <v>634.45397639999999</v>
      </c>
      <c r="D610" s="207">
        <v>631.29748896000001</v>
      </c>
      <c r="E610" s="207">
        <v>0</v>
      </c>
      <c r="F610" s="207">
        <v>61.14534647</v>
      </c>
      <c r="G610" s="207">
        <v>152.86336618000001</v>
      </c>
      <c r="H610" s="207">
        <v>305.72673236000003</v>
      </c>
      <c r="I610" s="207">
        <v>0</v>
      </c>
      <c r="J610" s="207">
        <v>336.29940558999999</v>
      </c>
      <c r="K610" s="207">
        <v>397.44475205999998</v>
      </c>
      <c r="L610" s="207">
        <v>458.59009852999998</v>
      </c>
      <c r="M610" s="121">
        <f t="shared" si="8"/>
        <v>577</v>
      </c>
    </row>
    <row r="611" spans="1:13" ht="12.75" customHeight="1" x14ac:dyDescent="0.2">
      <c r="A611" s="206" t="s">
        <v>209</v>
      </c>
      <c r="B611" s="206">
        <v>2</v>
      </c>
      <c r="C611" s="207">
        <v>750.30320570000003</v>
      </c>
      <c r="D611" s="207">
        <v>746.57035393000001</v>
      </c>
      <c r="E611" s="207">
        <v>0</v>
      </c>
      <c r="F611" s="207">
        <v>68.535876490000007</v>
      </c>
      <c r="G611" s="207">
        <v>171.33969121999999</v>
      </c>
      <c r="H611" s="207">
        <v>342.67938243999998</v>
      </c>
      <c r="I611" s="207">
        <v>0</v>
      </c>
      <c r="J611" s="207">
        <v>376.94732068000002</v>
      </c>
      <c r="K611" s="207">
        <v>445.48319716999998</v>
      </c>
      <c r="L611" s="207">
        <v>514.01907365</v>
      </c>
      <c r="M611" s="121">
        <f t="shared" si="8"/>
        <v>578</v>
      </c>
    </row>
    <row r="612" spans="1:13" ht="12.75" customHeight="1" x14ac:dyDescent="0.2">
      <c r="A612" s="206" t="s">
        <v>209</v>
      </c>
      <c r="B612" s="206">
        <v>3</v>
      </c>
      <c r="C612" s="207">
        <v>847.82943174000002</v>
      </c>
      <c r="D612" s="207">
        <v>843.61137486999996</v>
      </c>
      <c r="E612" s="207">
        <v>0</v>
      </c>
      <c r="F612" s="207">
        <v>72.667310220000005</v>
      </c>
      <c r="G612" s="207">
        <v>181.66827556000001</v>
      </c>
      <c r="H612" s="207">
        <v>363.33655112000002</v>
      </c>
      <c r="I612" s="207">
        <v>0</v>
      </c>
      <c r="J612" s="207">
        <v>399.67020623000002</v>
      </c>
      <c r="K612" s="207">
        <v>472.33751645000001</v>
      </c>
      <c r="L612" s="207">
        <v>545.00482667000006</v>
      </c>
      <c r="M612" s="121">
        <f t="shared" ref="M612:M675" si="9">M611+1</f>
        <v>579</v>
      </c>
    </row>
    <row r="613" spans="1:13" ht="12.75" customHeight="1" x14ac:dyDescent="0.2">
      <c r="A613" s="206" t="s">
        <v>209</v>
      </c>
      <c r="B613" s="206">
        <v>4</v>
      </c>
      <c r="C613" s="207">
        <v>1062.28527749</v>
      </c>
      <c r="D613" s="207">
        <v>1057.00027611</v>
      </c>
      <c r="E613" s="207">
        <v>0</v>
      </c>
      <c r="F613" s="207">
        <v>73.405979889999998</v>
      </c>
      <c r="G613" s="207">
        <v>183.51494972</v>
      </c>
      <c r="H613" s="207">
        <v>367.02989943</v>
      </c>
      <c r="I613" s="207">
        <v>0</v>
      </c>
      <c r="J613" s="207">
        <v>403.73288937000001</v>
      </c>
      <c r="K613" s="207">
        <v>477.13886925999998</v>
      </c>
      <c r="L613" s="207">
        <v>550.54484915</v>
      </c>
      <c r="M613" s="121">
        <f t="shared" si="9"/>
        <v>580</v>
      </c>
    </row>
    <row r="614" spans="1:13" ht="12.75" customHeight="1" x14ac:dyDescent="0.2">
      <c r="A614" s="206" t="s">
        <v>209</v>
      </c>
      <c r="B614" s="206">
        <v>5</v>
      </c>
      <c r="C614" s="207">
        <v>990.32667309999999</v>
      </c>
      <c r="D614" s="207">
        <v>985.39967473000002</v>
      </c>
      <c r="E614" s="207">
        <v>0</v>
      </c>
      <c r="F614" s="207">
        <v>73.454343039999998</v>
      </c>
      <c r="G614" s="207">
        <v>183.63585760000001</v>
      </c>
      <c r="H614" s="207">
        <v>367.27171519000001</v>
      </c>
      <c r="I614" s="207">
        <v>0</v>
      </c>
      <c r="J614" s="207">
        <v>403.99888671000002</v>
      </c>
      <c r="K614" s="207">
        <v>477.45322974999999</v>
      </c>
      <c r="L614" s="207">
        <v>550.90757279000002</v>
      </c>
      <c r="M614" s="121">
        <f t="shared" si="9"/>
        <v>581</v>
      </c>
    </row>
    <row r="615" spans="1:13" ht="12.75" customHeight="1" x14ac:dyDescent="0.2">
      <c r="A615" s="206" t="s">
        <v>209</v>
      </c>
      <c r="B615" s="206">
        <v>6</v>
      </c>
      <c r="C615" s="207">
        <v>863.68395324000005</v>
      </c>
      <c r="D615" s="207">
        <v>859.38701815000002</v>
      </c>
      <c r="E615" s="207">
        <v>0</v>
      </c>
      <c r="F615" s="207">
        <v>71.914744690000006</v>
      </c>
      <c r="G615" s="207">
        <v>179.78686173</v>
      </c>
      <c r="H615" s="207">
        <v>359.57372347</v>
      </c>
      <c r="I615" s="207">
        <v>0</v>
      </c>
      <c r="J615" s="207">
        <v>395.53109581000001</v>
      </c>
      <c r="K615" s="207">
        <v>467.44584049999997</v>
      </c>
      <c r="L615" s="207">
        <v>539.36058519999995</v>
      </c>
      <c r="M615" s="121">
        <f t="shared" si="9"/>
        <v>582</v>
      </c>
    </row>
    <row r="616" spans="1:13" ht="12.75" customHeight="1" x14ac:dyDescent="0.2">
      <c r="A616" s="206" t="s">
        <v>209</v>
      </c>
      <c r="B616" s="206">
        <v>7</v>
      </c>
      <c r="C616" s="207">
        <v>901.93054354000003</v>
      </c>
      <c r="D616" s="207">
        <v>897.44332691</v>
      </c>
      <c r="E616" s="207">
        <v>0</v>
      </c>
      <c r="F616" s="207">
        <v>67.677710910000002</v>
      </c>
      <c r="G616" s="207">
        <v>169.19427727999999</v>
      </c>
      <c r="H616" s="207">
        <v>338.38855455999999</v>
      </c>
      <c r="I616" s="207">
        <v>0</v>
      </c>
      <c r="J616" s="207">
        <v>372.22741001000003</v>
      </c>
      <c r="K616" s="207">
        <v>439.90512092</v>
      </c>
      <c r="L616" s="207">
        <v>507.58283182999998</v>
      </c>
      <c r="M616" s="121">
        <f t="shared" si="9"/>
        <v>583</v>
      </c>
    </row>
    <row r="617" spans="1:13" ht="12.75" customHeight="1" x14ac:dyDescent="0.2">
      <c r="A617" s="206" t="s">
        <v>209</v>
      </c>
      <c r="B617" s="206">
        <v>8</v>
      </c>
      <c r="C617" s="207">
        <v>721.27367316000004</v>
      </c>
      <c r="D617" s="207">
        <v>717.68524692999995</v>
      </c>
      <c r="E617" s="207">
        <v>0</v>
      </c>
      <c r="F617" s="207">
        <v>60.574690359999998</v>
      </c>
      <c r="G617" s="207">
        <v>151.43672588999999</v>
      </c>
      <c r="H617" s="207">
        <v>302.87345178999999</v>
      </c>
      <c r="I617" s="207">
        <v>0</v>
      </c>
      <c r="J617" s="207">
        <v>333.16079696000003</v>
      </c>
      <c r="K617" s="207">
        <v>393.73548732</v>
      </c>
      <c r="L617" s="207">
        <v>454.31017767999998</v>
      </c>
      <c r="M617" s="121">
        <f t="shared" si="9"/>
        <v>584</v>
      </c>
    </row>
    <row r="618" spans="1:13" ht="12.75" customHeight="1" x14ac:dyDescent="0.2">
      <c r="A618" s="206" t="s">
        <v>209</v>
      </c>
      <c r="B618" s="206">
        <v>9</v>
      </c>
      <c r="C618" s="207">
        <v>575.60613136999996</v>
      </c>
      <c r="D618" s="207">
        <v>572.74241927000003</v>
      </c>
      <c r="E618" s="207">
        <v>0</v>
      </c>
      <c r="F618" s="207">
        <v>53.765104620000002</v>
      </c>
      <c r="G618" s="207">
        <v>134.41276155</v>
      </c>
      <c r="H618" s="207">
        <v>268.8255231</v>
      </c>
      <c r="I618" s="207">
        <v>0</v>
      </c>
      <c r="J618" s="207">
        <v>295.70807539999998</v>
      </c>
      <c r="K618" s="207">
        <v>349.47318001999997</v>
      </c>
      <c r="L618" s="207">
        <v>403.23828464000002</v>
      </c>
      <c r="M618" s="121">
        <f t="shared" si="9"/>
        <v>585</v>
      </c>
    </row>
    <row r="619" spans="1:13" ht="12.75" customHeight="1" x14ac:dyDescent="0.2">
      <c r="A619" s="206" t="s">
        <v>209</v>
      </c>
      <c r="B619" s="206">
        <v>10</v>
      </c>
      <c r="C619" s="207">
        <v>485.79709022999998</v>
      </c>
      <c r="D619" s="207">
        <v>483.38018928000002</v>
      </c>
      <c r="E619" s="207">
        <v>0</v>
      </c>
      <c r="F619" s="207">
        <v>48.397787170000001</v>
      </c>
      <c r="G619" s="207">
        <v>120.99446793</v>
      </c>
      <c r="H619" s="207">
        <v>241.98893586</v>
      </c>
      <c r="I619" s="207">
        <v>0</v>
      </c>
      <c r="J619" s="207">
        <v>266.18782943999997</v>
      </c>
      <c r="K619" s="207">
        <v>314.58561660999999</v>
      </c>
      <c r="L619" s="207">
        <v>362.98340378</v>
      </c>
      <c r="M619" s="121">
        <f t="shared" si="9"/>
        <v>586</v>
      </c>
    </row>
    <row r="620" spans="1:13" ht="12.75" customHeight="1" x14ac:dyDescent="0.2">
      <c r="A620" s="206" t="s">
        <v>209</v>
      </c>
      <c r="B620" s="206">
        <v>11</v>
      </c>
      <c r="C620" s="207">
        <v>510.98978442999999</v>
      </c>
      <c r="D620" s="207">
        <v>508.44754669999998</v>
      </c>
      <c r="E620" s="207">
        <v>0</v>
      </c>
      <c r="F620" s="207">
        <v>48.356455150000002</v>
      </c>
      <c r="G620" s="207">
        <v>120.89113788</v>
      </c>
      <c r="H620" s="207">
        <v>241.78227576</v>
      </c>
      <c r="I620" s="207">
        <v>0</v>
      </c>
      <c r="J620" s="207">
        <v>265.96050332999999</v>
      </c>
      <c r="K620" s="207">
        <v>314.31695847999998</v>
      </c>
      <c r="L620" s="207">
        <v>362.67341363000003</v>
      </c>
      <c r="M620" s="121">
        <f t="shared" si="9"/>
        <v>587</v>
      </c>
    </row>
    <row r="621" spans="1:13" ht="12.75" customHeight="1" x14ac:dyDescent="0.2">
      <c r="A621" s="206" t="s">
        <v>209</v>
      </c>
      <c r="B621" s="206">
        <v>12</v>
      </c>
      <c r="C621" s="207">
        <v>613.79154090999998</v>
      </c>
      <c r="D621" s="207">
        <v>610.73785165000004</v>
      </c>
      <c r="E621" s="207">
        <v>0</v>
      </c>
      <c r="F621" s="207">
        <v>53.80698744</v>
      </c>
      <c r="G621" s="207">
        <v>134.51746858999999</v>
      </c>
      <c r="H621" s="207">
        <v>269.03493718999999</v>
      </c>
      <c r="I621" s="207">
        <v>0</v>
      </c>
      <c r="J621" s="207">
        <v>295.93843090000001</v>
      </c>
      <c r="K621" s="207">
        <v>349.74541834000001</v>
      </c>
      <c r="L621" s="207">
        <v>403.55240578000002</v>
      </c>
      <c r="M621" s="121">
        <f t="shared" si="9"/>
        <v>588</v>
      </c>
    </row>
    <row r="622" spans="1:13" ht="12.75" customHeight="1" x14ac:dyDescent="0.2">
      <c r="A622" s="206" t="s">
        <v>209</v>
      </c>
      <c r="B622" s="206">
        <v>13</v>
      </c>
      <c r="C622" s="207">
        <v>607.41130498999996</v>
      </c>
      <c r="D622" s="207">
        <v>604.38935819999995</v>
      </c>
      <c r="E622" s="207">
        <v>0</v>
      </c>
      <c r="F622" s="207">
        <v>52.788149509999997</v>
      </c>
      <c r="G622" s="207">
        <v>131.97037377000001</v>
      </c>
      <c r="H622" s="207">
        <v>263.94074754000002</v>
      </c>
      <c r="I622" s="207">
        <v>0</v>
      </c>
      <c r="J622" s="207">
        <v>290.33482228999998</v>
      </c>
      <c r="K622" s="207">
        <v>343.12297180000002</v>
      </c>
      <c r="L622" s="207">
        <v>395.91112129999999</v>
      </c>
      <c r="M622" s="121">
        <f t="shared" si="9"/>
        <v>589</v>
      </c>
    </row>
    <row r="623" spans="1:13" ht="12.75" customHeight="1" x14ac:dyDescent="0.2">
      <c r="A623" s="206" t="s">
        <v>209</v>
      </c>
      <c r="B623" s="206">
        <v>14</v>
      </c>
      <c r="C623" s="207">
        <v>567.22601907000001</v>
      </c>
      <c r="D623" s="207">
        <v>564.40399907000005</v>
      </c>
      <c r="E623" s="207">
        <v>0</v>
      </c>
      <c r="F623" s="207">
        <v>53.344626580000003</v>
      </c>
      <c r="G623" s="207">
        <v>133.36156645</v>
      </c>
      <c r="H623" s="207">
        <v>266.72313288999999</v>
      </c>
      <c r="I623" s="207">
        <v>0</v>
      </c>
      <c r="J623" s="207">
        <v>293.39544618000002</v>
      </c>
      <c r="K623" s="207">
        <v>346.74007275999998</v>
      </c>
      <c r="L623" s="207">
        <v>400.08469933999999</v>
      </c>
      <c r="M623" s="121">
        <f t="shared" si="9"/>
        <v>590</v>
      </c>
    </row>
    <row r="624" spans="1:13" ht="12.75" customHeight="1" x14ac:dyDescent="0.2">
      <c r="A624" s="206" t="s">
        <v>209</v>
      </c>
      <c r="B624" s="206">
        <v>15</v>
      </c>
      <c r="C624" s="207">
        <v>576.38235377000001</v>
      </c>
      <c r="D624" s="207">
        <v>573.51477986999998</v>
      </c>
      <c r="E624" s="207">
        <v>0</v>
      </c>
      <c r="F624" s="207">
        <v>49.877509340000003</v>
      </c>
      <c r="G624" s="207">
        <v>124.69377335</v>
      </c>
      <c r="H624" s="207">
        <v>249.38754671000001</v>
      </c>
      <c r="I624" s="207">
        <v>0</v>
      </c>
      <c r="J624" s="207">
        <v>274.32630138000002</v>
      </c>
      <c r="K624" s="207">
        <v>324.20381071999998</v>
      </c>
      <c r="L624" s="207">
        <v>374.08132006</v>
      </c>
      <c r="M624" s="121">
        <f t="shared" si="9"/>
        <v>591</v>
      </c>
    </row>
    <row r="625" spans="1:13" ht="12.75" customHeight="1" x14ac:dyDescent="0.2">
      <c r="A625" s="206" t="s">
        <v>209</v>
      </c>
      <c r="B625" s="206">
        <v>16</v>
      </c>
      <c r="C625" s="207">
        <v>527.21147683000004</v>
      </c>
      <c r="D625" s="207">
        <v>524.58853415999999</v>
      </c>
      <c r="E625" s="207">
        <v>0</v>
      </c>
      <c r="F625" s="207">
        <v>49.940881130000001</v>
      </c>
      <c r="G625" s="207">
        <v>124.85220280999999</v>
      </c>
      <c r="H625" s="207">
        <v>249.70440563</v>
      </c>
      <c r="I625" s="207">
        <v>0</v>
      </c>
      <c r="J625" s="207">
        <v>274.67484618999998</v>
      </c>
      <c r="K625" s="207">
        <v>324.61572731000001</v>
      </c>
      <c r="L625" s="207">
        <v>374.55660843999999</v>
      </c>
      <c r="M625" s="121">
        <f t="shared" si="9"/>
        <v>592</v>
      </c>
    </row>
    <row r="626" spans="1:13" ht="12.75" customHeight="1" x14ac:dyDescent="0.2">
      <c r="A626" s="206" t="s">
        <v>209</v>
      </c>
      <c r="B626" s="206">
        <v>17</v>
      </c>
      <c r="C626" s="207">
        <v>530.33013806999998</v>
      </c>
      <c r="D626" s="207">
        <v>527.69167966999998</v>
      </c>
      <c r="E626" s="207">
        <v>0</v>
      </c>
      <c r="F626" s="207">
        <v>50.162048120000001</v>
      </c>
      <c r="G626" s="207">
        <v>125.40512031</v>
      </c>
      <c r="H626" s="207">
        <v>250.81024062</v>
      </c>
      <c r="I626" s="207">
        <v>0</v>
      </c>
      <c r="J626" s="207">
        <v>275.89126468000001</v>
      </c>
      <c r="K626" s="207">
        <v>326.05331280000001</v>
      </c>
      <c r="L626" s="207">
        <v>376.21536092000002</v>
      </c>
      <c r="M626" s="121">
        <f t="shared" si="9"/>
        <v>593</v>
      </c>
    </row>
    <row r="627" spans="1:13" ht="12.75" customHeight="1" x14ac:dyDescent="0.2">
      <c r="A627" s="206" t="s">
        <v>209</v>
      </c>
      <c r="B627" s="206">
        <v>18</v>
      </c>
      <c r="C627" s="207">
        <v>551.76436077000005</v>
      </c>
      <c r="D627" s="207">
        <v>549.01926445000004</v>
      </c>
      <c r="E627" s="207">
        <v>0</v>
      </c>
      <c r="F627" s="207">
        <v>50.87212504</v>
      </c>
      <c r="G627" s="207">
        <v>127.18031261</v>
      </c>
      <c r="H627" s="207">
        <v>254.36062522</v>
      </c>
      <c r="I627" s="207">
        <v>0</v>
      </c>
      <c r="J627" s="207">
        <v>279.79668773999998</v>
      </c>
      <c r="K627" s="207">
        <v>330.66881279</v>
      </c>
      <c r="L627" s="207">
        <v>381.54093783000002</v>
      </c>
      <c r="M627" s="121">
        <f t="shared" si="9"/>
        <v>594</v>
      </c>
    </row>
    <row r="628" spans="1:13" ht="12.75" customHeight="1" x14ac:dyDescent="0.2">
      <c r="A628" s="206" t="s">
        <v>209</v>
      </c>
      <c r="B628" s="206">
        <v>19</v>
      </c>
      <c r="C628" s="207">
        <v>753.67861570000002</v>
      </c>
      <c r="D628" s="207">
        <v>749.92897085000004</v>
      </c>
      <c r="E628" s="207">
        <v>0</v>
      </c>
      <c r="F628" s="207">
        <v>55.879538859999997</v>
      </c>
      <c r="G628" s="207">
        <v>139.69884715000001</v>
      </c>
      <c r="H628" s="207">
        <v>279.39769429</v>
      </c>
      <c r="I628" s="207">
        <v>0</v>
      </c>
      <c r="J628" s="207">
        <v>307.33746372000002</v>
      </c>
      <c r="K628" s="207">
        <v>363.21700257999998</v>
      </c>
      <c r="L628" s="207">
        <v>419.09654144000001</v>
      </c>
      <c r="M628" s="121">
        <f t="shared" si="9"/>
        <v>595</v>
      </c>
    </row>
    <row r="629" spans="1:13" ht="12.75" customHeight="1" x14ac:dyDescent="0.2">
      <c r="A629" s="206" t="s">
        <v>209</v>
      </c>
      <c r="B629" s="206">
        <v>20</v>
      </c>
      <c r="C629" s="207">
        <v>744.99634968999999</v>
      </c>
      <c r="D629" s="207">
        <v>741.28990019000003</v>
      </c>
      <c r="E629" s="207">
        <v>0</v>
      </c>
      <c r="F629" s="207">
        <v>54.011944</v>
      </c>
      <c r="G629" s="207">
        <v>135.02985999000001</v>
      </c>
      <c r="H629" s="207">
        <v>270.05971998000001</v>
      </c>
      <c r="I629" s="207">
        <v>0</v>
      </c>
      <c r="J629" s="207">
        <v>297.06569196999999</v>
      </c>
      <c r="K629" s="207">
        <v>351.07763597000002</v>
      </c>
      <c r="L629" s="207">
        <v>405.08957995999998</v>
      </c>
      <c r="M629" s="121">
        <f t="shared" si="9"/>
        <v>596</v>
      </c>
    </row>
    <row r="630" spans="1:13" ht="12.75" customHeight="1" x14ac:dyDescent="0.2">
      <c r="A630" s="206" t="s">
        <v>209</v>
      </c>
      <c r="B630" s="206">
        <v>21</v>
      </c>
      <c r="C630" s="207">
        <v>834.59555542999999</v>
      </c>
      <c r="D630" s="207">
        <v>830.44333873999994</v>
      </c>
      <c r="E630" s="207">
        <v>0</v>
      </c>
      <c r="F630" s="207">
        <v>56.26087287</v>
      </c>
      <c r="G630" s="207">
        <v>140.65218218000001</v>
      </c>
      <c r="H630" s="207">
        <v>281.30436436999997</v>
      </c>
      <c r="I630" s="207">
        <v>0</v>
      </c>
      <c r="J630" s="207">
        <v>309.4348008</v>
      </c>
      <c r="K630" s="207">
        <v>365.69567367000002</v>
      </c>
      <c r="L630" s="207">
        <v>421.95654654999998</v>
      </c>
      <c r="M630" s="121">
        <f t="shared" si="9"/>
        <v>597</v>
      </c>
    </row>
    <row r="631" spans="1:13" ht="12.75" customHeight="1" x14ac:dyDescent="0.2">
      <c r="A631" s="206" t="s">
        <v>209</v>
      </c>
      <c r="B631" s="206">
        <v>22</v>
      </c>
      <c r="C631" s="207">
        <v>761.47735461000002</v>
      </c>
      <c r="D631" s="207">
        <v>757.68891006000001</v>
      </c>
      <c r="E631" s="207">
        <v>0</v>
      </c>
      <c r="F631" s="207">
        <v>56.24439443</v>
      </c>
      <c r="G631" s="207">
        <v>140.61098605999999</v>
      </c>
      <c r="H631" s="207">
        <v>281.22197212999998</v>
      </c>
      <c r="I631" s="207">
        <v>0</v>
      </c>
      <c r="J631" s="207">
        <v>309.34416934000001</v>
      </c>
      <c r="K631" s="207">
        <v>365.58856376</v>
      </c>
      <c r="L631" s="207">
        <v>421.83295819</v>
      </c>
      <c r="M631" s="121">
        <f t="shared" si="9"/>
        <v>598</v>
      </c>
    </row>
    <row r="632" spans="1:13" ht="12.75" customHeight="1" x14ac:dyDescent="0.2">
      <c r="A632" s="206" t="s">
        <v>209</v>
      </c>
      <c r="B632" s="206">
        <v>23</v>
      </c>
      <c r="C632" s="207">
        <v>559.12037340999996</v>
      </c>
      <c r="D632" s="207">
        <v>556.33868000999996</v>
      </c>
      <c r="E632" s="207">
        <v>0</v>
      </c>
      <c r="F632" s="207">
        <v>50.795017080000001</v>
      </c>
      <c r="G632" s="207">
        <v>126.98754269</v>
      </c>
      <c r="H632" s="207">
        <v>253.97508538</v>
      </c>
      <c r="I632" s="207">
        <v>0</v>
      </c>
      <c r="J632" s="207">
        <v>279.37259391999999</v>
      </c>
      <c r="K632" s="207">
        <v>330.16761099000001</v>
      </c>
      <c r="L632" s="207">
        <v>380.96262806999999</v>
      </c>
      <c r="M632" s="121">
        <f t="shared" si="9"/>
        <v>599</v>
      </c>
    </row>
    <row r="633" spans="1:13" ht="12.75" customHeight="1" x14ac:dyDescent="0.2">
      <c r="A633" s="206" t="s">
        <v>209</v>
      </c>
      <c r="B633" s="206">
        <v>24</v>
      </c>
      <c r="C633" s="207">
        <v>562.14290946999995</v>
      </c>
      <c r="D633" s="207">
        <v>559.34617858000001</v>
      </c>
      <c r="E633" s="207">
        <v>0</v>
      </c>
      <c r="F633" s="207">
        <v>52.174828069999997</v>
      </c>
      <c r="G633" s="207">
        <v>130.43707018000001</v>
      </c>
      <c r="H633" s="207">
        <v>260.87414036000001</v>
      </c>
      <c r="I633" s="207">
        <v>0</v>
      </c>
      <c r="J633" s="207">
        <v>286.96155440000001</v>
      </c>
      <c r="K633" s="207">
        <v>339.13638247</v>
      </c>
      <c r="L633" s="207">
        <v>391.31121053999999</v>
      </c>
      <c r="M633" s="121">
        <f t="shared" si="9"/>
        <v>600</v>
      </c>
    </row>
    <row r="634" spans="1:13" ht="12.75" customHeight="1" x14ac:dyDescent="0.2">
      <c r="A634" s="206" t="s">
        <v>210</v>
      </c>
      <c r="B634" s="206">
        <v>1</v>
      </c>
      <c r="C634" s="207">
        <v>859.17776776000005</v>
      </c>
      <c r="D634" s="207">
        <v>854.90325150000001</v>
      </c>
      <c r="E634" s="207">
        <v>0</v>
      </c>
      <c r="F634" s="207">
        <v>60.560014629999998</v>
      </c>
      <c r="G634" s="207">
        <v>151.40003658000001</v>
      </c>
      <c r="H634" s="207">
        <v>302.80007317000002</v>
      </c>
      <c r="I634" s="207">
        <v>0</v>
      </c>
      <c r="J634" s="207">
        <v>333.08008047999999</v>
      </c>
      <c r="K634" s="207">
        <v>393.64009511</v>
      </c>
      <c r="L634" s="207">
        <v>454.20010975000002</v>
      </c>
      <c r="M634" s="121">
        <f t="shared" si="9"/>
        <v>601</v>
      </c>
    </row>
    <row r="635" spans="1:13" ht="12.75" customHeight="1" x14ac:dyDescent="0.2">
      <c r="A635" s="206" t="s">
        <v>210</v>
      </c>
      <c r="B635" s="206">
        <v>2</v>
      </c>
      <c r="C635" s="207">
        <v>682.62716488000001</v>
      </c>
      <c r="D635" s="207">
        <v>679.23100982999995</v>
      </c>
      <c r="E635" s="207">
        <v>0</v>
      </c>
      <c r="F635" s="207">
        <v>66.234858389999999</v>
      </c>
      <c r="G635" s="207">
        <v>165.58714598</v>
      </c>
      <c r="H635" s="207">
        <v>331.17429196000001</v>
      </c>
      <c r="I635" s="207">
        <v>0</v>
      </c>
      <c r="J635" s="207">
        <v>364.29172116000001</v>
      </c>
      <c r="K635" s="207">
        <v>430.52657955000001</v>
      </c>
      <c r="L635" s="207">
        <v>496.76143794000001</v>
      </c>
      <c r="M635" s="121">
        <f t="shared" si="9"/>
        <v>602</v>
      </c>
    </row>
    <row r="636" spans="1:13" ht="12.75" customHeight="1" x14ac:dyDescent="0.2">
      <c r="A636" s="206" t="s">
        <v>210</v>
      </c>
      <c r="B636" s="206">
        <v>3</v>
      </c>
      <c r="C636" s="207">
        <v>893.47346727000001</v>
      </c>
      <c r="D636" s="207">
        <v>889.02832564000005</v>
      </c>
      <c r="E636" s="207">
        <v>0</v>
      </c>
      <c r="F636" s="207">
        <v>70.292414530000002</v>
      </c>
      <c r="G636" s="207">
        <v>175.73103634</v>
      </c>
      <c r="H636" s="207">
        <v>351.46207267</v>
      </c>
      <c r="I636" s="207">
        <v>0</v>
      </c>
      <c r="J636" s="207">
        <v>386.60827993999999</v>
      </c>
      <c r="K636" s="207">
        <v>456.90069447000002</v>
      </c>
      <c r="L636" s="207">
        <v>527.19310900999994</v>
      </c>
      <c r="M636" s="121">
        <f t="shared" si="9"/>
        <v>603</v>
      </c>
    </row>
    <row r="637" spans="1:13" ht="12.75" customHeight="1" x14ac:dyDescent="0.2">
      <c r="A637" s="206" t="s">
        <v>210</v>
      </c>
      <c r="B637" s="206">
        <v>4</v>
      </c>
      <c r="C637" s="207">
        <v>966.48466322000002</v>
      </c>
      <c r="D637" s="207">
        <v>961.67628180999998</v>
      </c>
      <c r="E637" s="207">
        <v>0</v>
      </c>
      <c r="F637" s="207">
        <v>71.611833849999996</v>
      </c>
      <c r="G637" s="207">
        <v>179.02958462000001</v>
      </c>
      <c r="H637" s="207">
        <v>358.05916923000001</v>
      </c>
      <c r="I637" s="207">
        <v>0</v>
      </c>
      <c r="J637" s="207">
        <v>393.86508615000002</v>
      </c>
      <c r="K637" s="207">
        <v>465.47692000000001</v>
      </c>
      <c r="L637" s="207">
        <v>537.08875384999999</v>
      </c>
      <c r="M637" s="121">
        <f t="shared" si="9"/>
        <v>604</v>
      </c>
    </row>
    <row r="638" spans="1:13" ht="12.75" customHeight="1" x14ac:dyDescent="0.2">
      <c r="A638" s="206" t="s">
        <v>210</v>
      </c>
      <c r="B638" s="206">
        <v>5</v>
      </c>
      <c r="C638" s="207">
        <v>1104.3572263200001</v>
      </c>
      <c r="D638" s="207">
        <v>1098.8629117600001</v>
      </c>
      <c r="E638" s="207">
        <v>0</v>
      </c>
      <c r="F638" s="207">
        <v>71.641231379999994</v>
      </c>
      <c r="G638" s="207">
        <v>179.10307843999999</v>
      </c>
      <c r="H638" s="207">
        <v>358.20615688999999</v>
      </c>
      <c r="I638" s="207">
        <v>0</v>
      </c>
      <c r="J638" s="207">
        <v>394.02677256999999</v>
      </c>
      <c r="K638" s="207">
        <v>465.66800395000001</v>
      </c>
      <c r="L638" s="207">
        <v>537.30923532999998</v>
      </c>
      <c r="M638" s="121">
        <f t="shared" si="9"/>
        <v>605</v>
      </c>
    </row>
    <row r="639" spans="1:13" ht="12.75" customHeight="1" x14ac:dyDescent="0.2">
      <c r="A639" s="206" t="s">
        <v>210</v>
      </c>
      <c r="B639" s="206">
        <v>6</v>
      </c>
      <c r="C639" s="207">
        <v>851.21959878999996</v>
      </c>
      <c r="D639" s="207">
        <v>846.98467541000002</v>
      </c>
      <c r="E639" s="207">
        <v>0</v>
      </c>
      <c r="F639" s="207">
        <v>71.022163340000006</v>
      </c>
      <c r="G639" s="207">
        <v>177.55540834999999</v>
      </c>
      <c r="H639" s="207">
        <v>355.11081670999999</v>
      </c>
      <c r="I639" s="207">
        <v>0</v>
      </c>
      <c r="J639" s="207">
        <v>390.62189838</v>
      </c>
      <c r="K639" s="207">
        <v>461.64406172000002</v>
      </c>
      <c r="L639" s="207">
        <v>532.66622505999999</v>
      </c>
      <c r="M639" s="121">
        <f t="shared" si="9"/>
        <v>606</v>
      </c>
    </row>
    <row r="640" spans="1:13" ht="12.75" customHeight="1" x14ac:dyDescent="0.2">
      <c r="A640" s="206" t="s">
        <v>210</v>
      </c>
      <c r="B640" s="206">
        <v>7</v>
      </c>
      <c r="C640" s="207">
        <v>1057.3156924100001</v>
      </c>
      <c r="D640" s="207">
        <v>1052.05541533</v>
      </c>
      <c r="E640" s="207">
        <v>0</v>
      </c>
      <c r="F640" s="207">
        <v>66.492391269999999</v>
      </c>
      <c r="G640" s="207">
        <v>166.23097816999999</v>
      </c>
      <c r="H640" s="207">
        <v>332.46195634999998</v>
      </c>
      <c r="I640" s="207">
        <v>0</v>
      </c>
      <c r="J640" s="207">
        <v>365.70815198000003</v>
      </c>
      <c r="K640" s="207">
        <v>432.20054325000001</v>
      </c>
      <c r="L640" s="207">
        <v>498.69293451999999</v>
      </c>
      <c r="M640" s="121">
        <f t="shared" si="9"/>
        <v>607</v>
      </c>
    </row>
    <row r="641" spans="1:13" ht="12.75" customHeight="1" x14ac:dyDescent="0.2">
      <c r="A641" s="206" t="s">
        <v>210</v>
      </c>
      <c r="B641" s="206">
        <v>8</v>
      </c>
      <c r="C641" s="207">
        <v>701.72204606000003</v>
      </c>
      <c r="D641" s="207">
        <v>698.23089159999995</v>
      </c>
      <c r="E641" s="207">
        <v>0</v>
      </c>
      <c r="F641" s="207">
        <v>59.295029900000003</v>
      </c>
      <c r="G641" s="207">
        <v>148.23757476</v>
      </c>
      <c r="H641" s="207">
        <v>296.47514950999999</v>
      </c>
      <c r="I641" s="207">
        <v>0</v>
      </c>
      <c r="J641" s="207">
        <v>326.12266446000001</v>
      </c>
      <c r="K641" s="207">
        <v>385.41769435999998</v>
      </c>
      <c r="L641" s="207">
        <v>444.71272427000002</v>
      </c>
      <c r="M641" s="121">
        <f t="shared" si="9"/>
        <v>608</v>
      </c>
    </row>
    <row r="642" spans="1:13" ht="12.75" customHeight="1" x14ac:dyDescent="0.2">
      <c r="A642" s="206" t="s">
        <v>210</v>
      </c>
      <c r="B642" s="206">
        <v>9</v>
      </c>
      <c r="C642" s="207">
        <v>645.51943444999995</v>
      </c>
      <c r="D642" s="207">
        <v>642.30789498000001</v>
      </c>
      <c r="E642" s="207">
        <v>0</v>
      </c>
      <c r="F642" s="207">
        <v>52.251467159999997</v>
      </c>
      <c r="G642" s="207">
        <v>130.62866789</v>
      </c>
      <c r="H642" s="207">
        <v>261.25733579000001</v>
      </c>
      <c r="I642" s="207">
        <v>0</v>
      </c>
      <c r="J642" s="207">
        <v>287.38306935999998</v>
      </c>
      <c r="K642" s="207">
        <v>339.63453651999998</v>
      </c>
      <c r="L642" s="207">
        <v>391.88600367999999</v>
      </c>
      <c r="M642" s="121">
        <f t="shared" si="9"/>
        <v>609</v>
      </c>
    </row>
    <row r="643" spans="1:13" ht="12.75" customHeight="1" x14ac:dyDescent="0.2">
      <c r="A643" s="206" t="s">
        <v>210</v>
      </c>
      <c r="B643" s="206">
        <v>10</v>
      </c>
      <c r="C643" s="207">
        <v>658.74877130000004</v>
      </c>
      <c r="D643" s="207">
        <v>655.47141423000005</v>
      </c>
      <c r="E643" s="207">
        <v>0</v>
      </c>
      <c r="F643" s="207">
        <v>47.934971400000002</v>
      </c>
      <c r="G643" s="207">
        <v>119.8374285</v>
      </c>
      <c r="H643" s="207">
        <v>239.674857</v>
      </c>
      <c r="I643" s="207">
        <v>0</v>
      </c>
      <c r="J643" s="207">
        <v>263.64234269000002</v>
      </c>
      <c r="K643" s="207">
        <v>311.57731409000002</v>
      </c>
      <c r="L643" s="207">
        <v>359.51228549000001</v>
      </c>
      <c r="M643" s="121">
        <f t="shared" si="9"/>
        <v>610</v>
      </c>
    </row>
    <row r="644" spans="1:13" ht="12.75" customHeight="1" x14ac:dyDescent="0.2">
      <c r="A644" s="206" t="s">
        <v>210</v>
      </c>
      <c r="B644" s="206">
        <v>11</v>
      </c>
      <c r="C644" s="207">
        <v>506.82336550000002</v>
      </c>
      <c r="D644" s="207">
        <v>504.30185621999999</v>
      </c>
      <c r="E644" s="207">
        <v>0</v>
      </c>
      <c r="F644" s="207">
        <v>48.170046509999999</v>
      </c>
      <c r="G644" s="207">
        <v>120.42511627</v>
      </c>
      <c r="H644" s="207">
        <v>240.85023254000001</v>
      </c>
      <c r="I644" s="207">
        <v>0</v>
      </c>
      <c r="J644" s="207">
        <v>264.93525578999999</v>
      </c>
      <c r="K644" s="207">
        <v>313.10530230000001</v>
      </c>
      <c r="L644" s="207">
        <v>361.27534881000003</v>
      </c>
      <c r="M644" s="121">
        <f t="shared" si="9"/>
        <v>611</v>
      </c>
    </row>
    <row r="645" spans="1:13" ht="12.75" customHeight="1" x14ac:dyDescent="0.2">
      <c r="A645" s="206" t="s">
        <v>210</v>
      </c>
      <c r="B645" s="206">
        <v>12</v>
      </c>
      <c r="C645" s="207">
        <v>552.25043419999997</v>
      </c>
      <c r="D645" s="207">
        <v>549.50291960000004</v>
      </c>
      <c r="E645" s="207">
        <v>0</v>
      </c>
      <c r="F645" s="207">
        <v>51.544805689999997</v>
      </c>
      <c r="G645" s="207">
        <v>128.86201421999999</v>
      </c>
      <c r="H645" s="207">
        <v>257.72402843999998</v>
      </c>
      <c r="I645" s="207">
        <v>0</v>
      </c>
      <c r="J645" s="207">
        <v>283.49643128000002</v>
      </c>
      <c r="K645" s="207">
        <v>335.04123697</v>
      </c>
      <c r="L645" s="207">
        <v>386.58604265000002</v>
      </c>
      <c r="M645" s="121">
        <f t="shared" si="9"/>
        <v>612</v>
      </c>
    </row>
    <row r="646" spans="1:13" ht="12.75" customHeight="1" x14ac:dyDescent="0.2">
      <c r="A646" s="206" t="s">
        <v>210</v>
      </c>
      <c r="B646" s="206">
        <v>13</v>
      </c>
      <c r="C646" s="207">
        <v>438.33161122000001</v>
      </c>
      <c r="D646" s="207">
        <v>436.15085693999998</v>
      </c>
      <c r="E646" s="207">
        <v>0</v>
      </c>
      <c r="F646" s="207">
        <v>50.827035469999998</v>
      </c>
      <c r="G646" s="207">
        <v>127.06758867000001</v>
      </c>
      <c r="H646" s="207">
        <v>254.13517733</v>
      </c>
      <c r="I646" s="207">
        <v>0</v>
      </c>
      <c r="J646" s="207">
        <v>279.54869506</v>
      </c>
      <c r="K646" s="207">
        <v>330.37573053</v>
      </c>
      <c r="L646" s="207">
        <v>381.202766</v>
      </c>
      <c r="M646" s="121">
        <f t="shared" si="9"/>
        <v>613</v>
      </c>
    </row>
    <row r="647" spans="1:13" ht="12.75" customHeight="1" x14ac:dyDescent="0.2">
      <c r="A647" s="206" t="s">
        <v>210</v>
      </c>
      <c r="B647" s="206">
        <v>14</v>
      </c>
      <c r="C647" s="207">
        <v>560.76500093000004</v>
      </c>
      <c r="D647" s="207">
        <v>557.97512529999995</v>
      </c>
      <c r="E647" s="207">
        <v>0</v>
      </c>
      <c r="F647" s="207">
        <v>52.506143049999999</v>
      </c>
      <c r="G647" s="207">
        <v>131.26535763999999</v>
      </c>
      <c r="H647" s="207">
        <v>262.53071526999997</v>
      </c>
      <c r="I647" s="207">
        <v>0</v>
      </c>
      <c r="J647" s="207">
        <v>288.78378679999997</v>
      </c>
      <c r="K647" s="207">
        <v>341.28992985000002</v>
      </c>
      <c r="L647" s="207">
        <v>393.79607291000002</v>
      </c>
      <c r="M647" s="121">
        <f t="shared" si="9"/>
        <v>614</v>
      </c>
    </row>
    <row r="648" spans="1:13" ht="12.75" customHeight="1" x14ac:dyDescent="0.2">
      <c r="A648" s="206" t="s">
        <v>210</v>
      </c>
      <c r="B648" s="206">
        <v>15</v>
      </c>
      <c r="C648" s="207">
        <v>625.70186079999996</v>
      </c>
      <c r="D648" s="207">
        <v>622.58891621999999</v>
      </c>
      <c r="E648" s="207">
        <v>0</v>
      </c>
      <c r="F648" s="207">
        <v>52.619996380000003</v>
      </c>
      <c r="G648" s="207">
        <v>131.54999093999999</v>
      </c>
      <c r="H648" s="207">
        <v>263.09998187999997</v>
      </c>
      <c r="I648" s="207">
        <v>0</v>
      </c>
      <c r="J648" s="207">
        <v>289.40998006000001</v>
      </c>
      <c r="K648" s="207">
        <v>342.02997643999998</v>
      </c>
      <c r="L648" s="207">
        <v>394.64997281000001</v>
      </c>
      <c r="M648" s="121">
        <f t="shared" si="9"/>
        <v>615</v>
      </c>
    </row>
    <row r="649" spans="1:13" ht="12.75" customHeight="1" x14ac:dyDescent="0.2">
      <c r="A649" s="206" t="s">
        <v>210</v>
      </c>
      <c r="B649" s="206">
        <v>16</v>
      </c>
      <c r="C649" s="207">
        <v>618.14304891999996</v>
      </c>
      <c r="D649" s="207">
        <v>615.06771036999999</v>
      </c>
      <c r="E649" s="207">
        <v>0</v>
      </c>
      <c r="F649" s="207">
        <v>51.774144569999997</v>
      </c>
      <c r="G649" s="207">
        <v>129.43536143</v>
      </c>
      <c r="H649" s="207">
        <v>258.87072284999999</v>
      </c>
      <c r="I649" s="207">
        <v>0</v>
      </c>
      <c r="J649" s="207">
        <v>284.75779513999998</v>
      </c>
      <c r="K649" s="207">
        <v>336.53193971000002</v>
      </c>
      <c r="L649" s="207">
        <v>388.30608427999999</v>
      </c>
      <c r="M649" s="121">
        <f t="shared" si="9"/>
        <v>616</v>
      </c>
    </row>
    <row r="650" spans="1:13" ht="12.75" customHeight="1" x14ac:dyDescent="0.2">
      <c r="A650" s="206" t="s">
        <v>210</v>
      </c>
      <c r="B650" s="206">
        <v>17</v>
      </c>
      <c r="C650" s="207">
        <v>599.58654741999999</v>
      </c>
      <c r="D650" s="207">
        <v>596.60352977000002</v>
      </c>
      <c r="E650" s="207">
        <v>0</v>
      </c>
      <c r="F650" s="207">
        <v>50.657194750000002</v>
      </c>
      <c r="G650" s="207">
        <v>126.64298689</v>
      </c>
      <c r="H650" s="207">
        <v>253.28597377</v>
      </c>
      <c r="I650" s="207">
        <v>0</v>
      </c>
      <c r="J650" s="207">
        <v>278.61457115000002</v>
      </c>
      <c r="K650" s="207">
        <v>329.27176589999999</v>
      </c>
      <c r="L650" s="207">
        <v>379.92896065999997</v>
      </c>
      <c r="M650" s="121">
        <f t="shared" si="9"/>
        <v>617</v>
      </c>
    </row>
    <row r="651" spans="1:13" ht="12.75" customHeight="1" x14ac:dyDescent="0.2">
      <c r="A651" s="206" t="s">
        <v>210</v>
      </c>
      <c r="B651" s="206">
        <v>18</v>
      </c>
      <c r="C651" s="207">
        <v>557.38099691000002</v>
      </c>
      <c r="D651" s="207">
        <v>554.60795712000004</v>
      </c>
      <c r="E651" s="207">
        <v>0</v>
      </c>
      <c r="F651" s="207">
        <v>50.639044320000004</v>
      </c>
      <c r="G651" s="207">
        <v>126.59761081000001</v>
      </c>
      <c r="H651" s="207">
        <v>253.19522162000001</v>
      </c>
      <c r="I651" s="207">
        <v>0</v>
      </c>
      <c r="J651" s="207">
        <v>278.51474378</v>
      </c>
      <c r="K651" s="207">
        <v>329.15378809999999</v>
      </c>
      <c r="L651" s="207">
        <v>379.79283242000002</v>
      </c>
      <c r="M651" s="121">
        <f t="shared" si="9"/>
        <v>618</v>
      </c>
    </row>
    <row r="652" spans="1:13" ht="12.75" customHeight="1" x14ac:dyDescent="0.2">
      <c r="A652" s="206" t="s">
        <v>210</v>
      </c>
      <c r="B652" s="206">
        <v>19</v>
      </c>
      <c r="C652" s="207">
        <v>739.66209658000002</v>
      </c>
      <c r="D652" s="207">
        <v>735.98218565000002</v>
      </c>
      <c r="E652" s="207">
        <v>0</v>
      </c>
      <c r="F652" s="207">
        <v>50.746377340000002</v>
      </c>
      <c r="G652" s="207">
        <v>126.86594334</v>
      </c>
      <c r="H652" s="207">
        <v>253.73188668</v>
      </c>
      <c r="I652" s="207">
        <v>0</v>
      </c>
      <c r="J652" s="207">
        <v>279.10507533999998</v>
      </c>
      <c r="K652" s="207">
        <v>329.85145268000002</v>
      </c>
      <c r="L652" s="207">
        <v>380.59783001</v>
      </c>
      <c r="M652" s="121">
        <f t="shared" si="9"/>
        <v>619</v>
      </c>
    </row>
    <row r="653" spans="1:13" ht="12.75" customHeight="1" x14ac:dyDescent="0.2">
      <c r="A653" s="206" t="s">
        <v>210</v>
      </c>
      <c r="B653" s="206">
        <v>20</v>
      </c>
      <c r="C653" s="207">
        <v>841.80668815000001</v>
      </c>
      <c r="D653" s="207">
        <v>837.61859517000005</v>
      </c>
      <c r="E653" s="207">
        <v>0</v>
      </c>
      <c r="F653" s="207">
        <v>50.8682351</v>
      </c>
      <c r="G653" s="207">
        <v>127.17058776</v>
      </c>
      <c r="H653" s="207">
        <v>254.34117552000001</v>
      </c>
      <c r="I653" s="207">
        <v>0</v>
      </c>
      <c r="J653" s="207">
        <v>279.77529306999998</v>
      </c>
      <c r="K653" s="207">
        <v>330.64352817999998</v>
      </c>
      <c r="L653" s="207">
        <v>381.51176328000003</v>
      </c>
      <c r="M653" s="121">
        <f t="shared" si="9"/>
        <v>620</v>
      </c>
    </row>
    <row r="654" spans="1:13" ht="12.75" customHeight="1" x14ac:dyDescent="0.2">
      <c r="A654" s="206" t="s">
        <v>210</v>
      </c>
      <c r="B654" s="206">
        <v>21</v>
      </c>
      <c r="C654" s="207">
        <v>771.76406343999997</v>
      </c>
      <c r="D654" s="207">
        <v>767.92444122999996</v>
      </c>
      <c r="E654" s="207">
        <v>0</v>
      </c>
      <c r="F654" s="207">
        <v>52.750288820000002</v>
      </c>
      <c r="G654" s="207">
        <v>131.87572205000001</v>
      </c>
      <c r="H654" s="207">
        <v>263.75144410000001</v>
      </c>
      <c r="I654" s="207">
        <v>0</v>
      </c>
      <c r="J654" s="207">
        <v>290.12658850999998</v>
      </c>
      <c r="K654" s="207">
        <v>342.87687733000001</v>
      </c>
      <c r="L654" s="207">
        <v>395.62716614999999</v>
      </c>
      <c r="M654" s="121">
        <f t="shared" si="9"/>
        <v>621</v>
      </c>
    </row>
    <row r="655" spans="1:13" ht="12.75" customHeight="1" x14ac:dyDescent="0.2">
      <c r="A655" s="206" t="s">
        <v>210</v>
      </c>
      <c r="B655" s="206">
        <v>22</v>
      </c>
      <c r="C655" s="207">
        <v>633.12188457000002</v>
      </c>
      <c r="D655" s="207">
        <v>629.97202445000005</v>
      </c>
      <c r="E655" s="207">
        <v>0</v>
      </c>
      <c r="F655" s="207">
        <v>53.559548239999998</v>
      </c>
      <c r="G655" s="207">
        <v>133.89887060999999</v>
      </c>
      <c r="H655" s="207">
        <v>267.79774121999998</v>
      </c>
      <c r="I655" s="207">
        <v>0</v>
      </c>
      <c r="J655" s="207">
        <v>294.57751533999999</v>
      </c>
      <c r="K655" s="207">
        <v>348.13706359000003</v>
      </c>
      <c r="L655" s="207">
        <v>401.69661182999999</v>
      </c>
      <c r="M655" s="121">
        <f t="shared" si="9"/>
        <v>622</v>
      </c>
    </row>
    <row r="656" spans="1:13" ht="12.75" customHeight="1" x14ac:dyDescent="0.2">
      <c r="A656" s="206" t="s">
        <v>210</v>
      </c>
      <c r="B656" s="206">
        <v>23</v>
      </c>
      <c r="C656" s="207">
        <v>720.47267982999995</v>
      </c>
      <c r="D656" s="207">
        <v>716.88823864000005</v>
      </c>
      <c r="E656" s="207">
        <v>0</v>
      </c>
      <c r="F656" s="207">
        <v>49.695169849999999</v>
      </c>
      <c r="G656" s="207">
        <v>124.23792462999999</v>
      </c>
      <c r="H656" s="207">
        <v>248.47584927</v>
      </c>
      <c r="I656" s="207">
        <v>0</v>
      </c>
      <c r="J656" s="207">
        <v>273.32343419</v>
      </c>
      <c r="K656" s="207">
        <v>323.01860404000001</v>
      </c>
      <c r="L656" s="207">
        <v>372.71377389999998</v>
      </c>
      <c r="M656" s="121">
        <f t="shared" si="9"/>
        <v>623</v>
      </c>
    </row>
    <row r="657" spans="1:13" ht="12.75" customHeight="1" x14ac:dyDescent="0.2">
      <c r="A657" s="206" t="s">
        <v>210</v>
      </c>
      <c r="B657" s="206">
        <v>24</v>
      </c>
      <c r="C657" s="207">
        <v>631.43063205999999</v>
      </c>
      <c r="D657" s="207">
        <v>628.28918612999996</v>
      </c>
      <c r="E657" s="207">
        <v>0</v>
      </c>
      <c r="F657" s="207">
        <v>51.600080859999998</v>
      </c>
      <c r="G657" s="207">
        <v>129.00020215999999</v>
      </c>
      <c r="H657" s="207">
        <v>258.00040431999997</v>
      </c>
      <c r="I657" s="207">
        <v>0</v>
      </c>
      <c r="J657" s="207">
        <v>283.80044475</v>
      </c>
      <c r="K657" s="207">
        <v>335.40052560999999</v>
      </c>
      <c r="L657" s="207">
        <v>387.00060646999998</v>
      </c>
      <c r="M657" s="121">
        <f t="shared" si="9"/>
        <v>624</v>
      </c>
    </row>
    <row r="658" spans="1:13" ht="12.75" customHeight="1" x14ac:dyDescent="0.2">
      <c r="A658" s="206" t="s">
        <v>211</v>
      </c>
      <c r="B658" s="206">
        <v>1</v>
      </c>
      <c r="C658" s="207">
        <v>738.63460794000002</v>
      </c>
      <c r="D658" s="207">
        <v>734.95980889999998</v>
      </c>
      <c r="E658" s="207">
        <v>0</v>
      </c>
      <c r="F658" s="207">
        <v>56.4933817</v>
      </c>
      <c r="G658" s="207">
        <v>141.23345423999999</v>
      </c>
      <c r="H658" s="207">
        <v>282.46690847999997</v>
      </c>
      <c r="I658" s="207">
        <v>0</v>
      </c>
      <c r="J658" s="207">
        <v>310.71359932000001</v>
      </c>
      <c r="K658" s="207">
        <v>367.20698102</v>
      </c>
      <c r="L658" s="207">
        <v>423.70036270999998</v>
      </c>
      <c r="M658" s="121">
        <f t="shared" si="9"/>
        <v>625</v>
      </c>
    </row>
    <row r="659" spans="1:13" ht="12.75" customHeight="1" x14ac:dyDescent="0.2">
      <c r="A659" s="206" t="s">
        <v>211</v>
      </c>
      <c r="B659" s="206">
        <v>2</v>
      </c>
      <c r="C659" s="207">
        <v>766.79329078000001</v>
      </c>
      <c r="D659" s="207">
        <v>762.97839879000003</v>
      </c>
      <c r="E659" s="207">
        <v>0</v>
      </c>
      <c r="F659" s="207">
        <v>62.302145299999999</v>
      </c>
      <c r="G659" s="207">
        <v>155.75536324000001</v>
      </c>
      <c r="H659" s="207">
        <v>311.51072648000002</v>
      </c>
      <c r="I659" s="207">
        <v>0</v>
      </c>
      <c r="J659" s="207">
        <v>342.66179912000001</v>
      </c>
      <c r="K659" s="207">
        <v>404.96394442000002</v>
      </c>
      <c r="L659" s="207">
        <v>467.26608971000002</v>
      </c>
      <c r="M659" s="121">
        <f t="shared" si="9"/>
        <v>626</v>
      </c>
    </row>
    <row r="660" spans="1:13" ht="12.75" customHeight="1" x14ac:dyDescent="0.2">
      <c r="A660" s="206" t="s">
        <v>211</v>
      </c>
      <c r="B660" s="206">
        <v>3</v>
      </c>
      <c r="C660" s="207">
        <v>697.4839465</v>
      </c>
      <c r="D660" s="207">
        <v>694.01387710999995</v>
      </c>
      <c r="E660" s="207">
        <v>0</v>
      </c>
      <c r="F660" s="207">
        <v>65.694800729999997</v>
      </c>
      <c r="G660" s="207">
        <v>164.23700183</v>
      </c>
      <c r="H660" s="207">
        <v>328.47400365999999</v>
      </c>
      <c r="I660" s="207">
        <v>0</v>
      </c>
      <c r="J660" s="207">
        <v>361.32140401999999</v>
      </c>
      <c r="K660" s="207">
        <v>427.01620474999999</v>
      </c>
      <c r="L660" s="207">
        <v>492.71100547999998</v>
      </c>
      <c r="M660" s="121">
        <f t="shared" si="9"/>
        <v>627</v>
      </c>
    </row>
    <row r="661" spans="1:13" ht="12.75" customHeight="1" x14ac:dyDescent="0.2">
      <c r="A661" s="206" t="s">
        <v>211</v>
      </c>
      <c r="B661" s="206">
        <v>4</v>
      </c>
      <c r="C661" s="207">
        <v>729.06655447000003</v>
      </c>
      <c r="D661" s="207">
        <v>725.43935767999994</v>
      </c>
      <c r="E661" s="207">
        <v>0</v>
      </c>
      <c r="F661" s="207">
        <v>67.614899859999994</v>
      </c>
      <c r="G661" s="207">
        <v>169.03724965999999</v>
      </c>
      <c r="H661" s="207">
        <v>338.07449931999997</v>
      </c>
      <c r="I661" s="207">
        <v>0</v>
      </c>
      <c r="J661" s="207">
        <v>371.88194924999999</v>
      </c>
      <c r="K661" s="207">
        <v>439.49684911000003</v>
      </c>
      <c r="L661" s="207">
        <v>507.11174897000001</v>
      </c>
      <c r="M661" s="121">
        <f t="shared" si="9"/>
        <v>628</v>
      </c>
    </row>
    <row r="662" spans="1:13" ht="12.75" customHeight="1" x14ac:dyDescent="0.2">
      <c r="A662" s="206" t="s">
        <v>211</v>
      </c>
      <c r="B662" s="206">
        <v>5</v>
      </c>
      <c r="C662" s="207">
        <v>741.50080660000003</v>
      </c>
      <c r="D662" s="207">
        <v>737.81174785999997</v>
      </c>
      <c r="E662" s="207">
        <v>0</v>
      </c>
      <c r="F662" s="207">
        <v>66.780286810000007</v>
      </c>
      <c r="G662" s="207">
        <v>166.95071702000001</v>
      </c>
      <c r="H662" s="207">
        <v>333.90143404000003</v>
      </c>
      <c r="I662" s="207">
        <v>0</v>
      </c>
      <c r="J662" s="207">
        <v>367.29157744000003</v>
      </c>
      <c r="K662" s="207">
        <v>434.07186424999998</v>
      </c>
      <c r="L662" s="207">
        <v>500.85215104999997</v>
      </c>
      <c r="M662" s="121">
        <f t="shared" si="9"/>
        <v>629</v>
      </c>
    </row>
    <row r="663" spans="1:13" ht="12.75" customHeight="1" x14ac:dyDescent="0.2">
      <c r="A663" s="206" t="s">
        <v>211</v>
      </c>
      <c r="B663" s="206">
        <v>6</v>
      </c>
      <c r="C663" s="207">
        <v>876.78835313000002</v>
      </c>
      <c r="D663" s="207">
        <v>872.42622201999995</v>
      </c>
      <c r="E663" s="207">
        <v>0</v>
      </c>
      <c r="F663" s="207">
        <v>66.776179229999997</v>
      </c>
      <c r="G663" s="207">
        <v>166.94044807</v>
      </c>
      <c r="H663" s="207">
        <v>333.88089613</v>
      </c>
      <c r="I663" s="207">
        <v>0</v>
      </c>
      <c r="J663" s="207">
        <v>367.26898574000001</v>
      </c>
      <c r="K663" s="207">
        <v>434.04516496999997</v>
      </c>
      <c r="L663" s="207">
        <v>500.8213442</v>
      </c>
      <c r="M663" s="121">
        <f t="shared" si="9"/>
        <v>630</v>
      </c>
    </row>
    <row r="664" spans="1:13" ht="12.75" customHeight="1" x14ac:dyDescent="0.2">
      <c r="A664" s="206" t="s">
        <v>211</v>
      </c>
      <c r="B664" s="206">
        <v>7</v>
      </c>
      <c r="C664" s="207">
        <v>662.52528854000002</v>
      </c>
      <c r="D664" s="207">
        <v>659.22914283</v>
      </c>
      <c r="E664" s="207">
        <v>0</v>
      </c>
      <c r="F664" s="207">
        <v>65.785290399999994</v>
      </c>
      <c r="G664" s="207">
        <v>164.46322601</v>
      </c>
      <c r="H664" s="207">
        <v>328.92645200999999</v>
      </c>
      <c r="I664" s="207">
        <v>0</v>
      </c>
      <c r="J664" s="207">
        <v>361.81909721</v>
      </c>
      <c r="K664" s="207">
        <v>427.60438761</v>
      </c>
      <c r="L664" s="207">
        <v>493.38967802000002</v>
      </c>
      <c r="M664" s="121">
        <f t="shared" si="9"/>
        <v>631</v>
      </c>
    </row>
    <row r="665" spans="1:13" ht="12.75" customHeight="1" x14ac:dyDescent="0.2">
      <c r="A665" s="206" t="s">
        <v>211</v>
      </c>
      <c r="B665" s="206">
        <v>8</v>
      </c>
      <c r="C665" s="207">
        <v>775.28938889000005</v>
      </c>
      <c r="D665" s="207">
        <v>771.43222775000004</v>
      </c>
      <c r="E665" s="207">
        <v>0</v>
      </c>
      <c r="F665" s="207">
        <v>65.60269169</v>
      </c>
      <c r="G665" s="207">
        <v>164.00672922999999</v>
      </c>
      <c r="H665" s="207">
        <v>328.01345846999999</v>
      </c>
      <c r="I665" s="207">
        <v>0</v>
      </c>
      <c r="J665" s="207">
        <v>360.81480431</v>
      </c>
      <c r="K665" s="207">
        <v>426.41749600000003</v>
      </c>
      <c r="L665" s="207">
        <v>492.02018770000001</v>
      </c>
      <c r="M665" s="121">
        <f t="shared" si="9"/>
        <v>632</v>
      </c>
    </row>
    <row r="666" spans="1:13" ht="12.75" customHeight="1" x14ac:dyDescent="0.2">
      <c r="A666" s="206" t="s">
        <v>211</v>
      </c>
      <c r="B666" s="206">
        <v>9</v>
      </c>
      <c r="C666" s="207">
        <v>751.70688667000002</v>
      </c>
      <c r="D666" s="207">
        <v>747.96705140999995</v>
      </c>
      <c r="E666" s="207">
        <v>0</v>
      </c>
      <c r="F666" s="207">
        <v>60.374503369999999</v>
      </c>
      <c r="G666" s="207">
        <v>150.93625843000001</v>
      </c>
      <c r="H666" s="207">
        <v>301.87251687000003</v>
      </c>
      <c r="I666" s="207">
        <v>0</v>
      </c>
      <c r="J666" s="207">
        <v>332.05976855</v>
      </c>
      <c r="K666" s="207">
        <v>392.43427192000001</v>
      </c>
      <c r="L666" s="207">
        <v>452.80877529999998</v>
      </c>
      <c r="M666" s="121">
        <f t="shared" si="9"/>
        <v>633</v>
      </c>
    </row>
    <row r="667" spans="1:13" ht="12.75" customHeight="1" x14ac:dyDescent="0.2">
      <c r="A667" s="206" t="s">
        <v>211</v>
      </c>
      <c r="B667" s="206">
        <v>10</v>
      </c>
      <c r="C667" s="207">
        <v>802.82176002999995</v>
      </c>
      <c r="D667" s="207">
        <v>798.82762191999996</v>
      </c>
      <c r="E667" s="207">
        <v>0</v>
      </c>
      <c r="F667" s="207">
        <v>54.608265289999999</v>
      </c>
      <c r="G667" s="207">
        <v>136.52066321999999</v>
      </c>
      <c r="H667" s="207">
        <v>273.04132643999998</v>
      </c>
      <c r="I667" s="207">
        <v>0</v>
      </c>
      <c r="J667" s="207">
        <v>300.34545908000001</v>
      </c>
      <c r="K667" s="207">
        <v>354.95372436999997</v>
      </c>
      <c r="L667" s="207">
        <v>409.56198964999999</v>
      </c>
      <c r="M667" s="121">
        <f t="shared" si="9"/>
        <v>634</v>
      </c>
    </row>
    <row r="668" spans="1:13" ht="12.75" customHeight="1" x14ac:dyDescent="0.2">
      <c r="A668" s="206" t="s">
        <v>211</v>
      </c>
      <c r="B668" s="206">
        <v>11</v>
      </c>
      <c r="C668" s="207">
        <v>830.36235334000003</v>
      </c>
      <c r="D668" s="207">
        <v>826.23119735</v>
      </c>
      <c r="E668" s="207">
        <v>0</v>
      </c>
      <c r="F668" s="207">
        <v>60.374060620000002</v>
      </c>
      <c r="G668" s="207">
        <v>150.93515156000001</v>
      </c>
      <c r="H668" s="207">
        <v>301.87030311000001</v>
      </c>
      <c r="I668" s="207">
        <v>0</v>
      </c>
      <c r="J668" s="207">
        <v>332.05733342000002</v>
      </c>
      <c r="K668" s="207">
        <v>392.43139403999999</v>
      </c>
      <c r="L668" s="207">
        <v>452.80545467000002</v>
      </c>
      <c r="M668" s="121">
        <f t="shared" si="9"/>
        <v>635</v>
      </c>
    </row>
    <row r="669" spans="1:13" ht="12.75" customHeight="1" x14ac:dyDescent="0.2">
      <c r="A669" s="206" t="s">
        <v>211</v>
      </c>
      <c r="B669" s="206">
        <v>12</v>
      </c>
      <c r="C669" s="207">
        <v>701.22848995000004</v>
      </c>
      <c r="D669" s="207">
        <v>697.73979099999997</v>
      </c>
      <c r="E669" s="207">
        <v>0</v>
      </c>
      <c r="F669" s="207">
        <v>69.552511949999996</v>
      </c>
      <c r="G669" s="207">
        <v>173.88127986999999</v>
      </c>
      <c r="H669" s="207">
        <v>347.76255973999997</v>
      </c>
      <c r="I669" s="207">
        <v>0</v>
      </c>
      <c r="J669" s="207">
        <v>382.53881570999999</v>
      </c>
      <c r="K669" s="207">
        <v>452.09132765999999</v>
      </c>
      <c r="L669" s="207">
        <v>521.64383959999998</v>
      </c>
      <c r="M669" s="121">
        <f t="shared" si="9"/>
        <v>636</v>
      </c>
    </row>
    <row r="670" spans="1:13" ht="12.75" customHeight="1" x14ac:dyDescent="0.2">
      <c r="A670" s="206" t="s">
        <v>211</v>
      </c>
      <c r="B670" s="206">
        <v>13</v>
      </c>
      <c r="C670" s="207">
        <v>703.10709732999999</v>
      </c>
      <c r="D670" s="207">
        <v>699.60905206999996</v>
      </c>
      <c r="E670" s="207">
        <v>0</v>
      </c>
      <c r="F670" s="207">
        <v>72.344929620000002</v>
      </c>
      <c r="G670" s="207">
        <v>180.86232405000001</v>
      </c>
      <c r="H670" s="207">
        <v>361.72464810000002</v>
      </c>
      <c r="I670" s="207">
        <v>0</v>
      </c>
      <c r="J670" s="207">
        <v>397.89711290000002</v>
      </c>
      <c r="K670" s="207">
        <v>470.24204251999998</v>
      </c>
      <c r="L670" s="207">
        <v>542.58697213999994</v>
      </c>
      <c r="M670" s="121">
        <f t="shared" si="9"/>
        <v>637</v>
      </c>
    </row>
    <row r="671" spans="1:13" ht="12.75" customHeight="1" x14ac:dyDescent="0.2">
      <c r="A671" s="206" t="s">
        <v>211</v>
      </c>
      <c r="B671" s="206">
        <v>14</v>
      </c>
      <c r="C671" s="207">
        <v>725.86179038</v>
      </c>
      <c r="D671" s="207">
        <v>722.25053768999999</v>
      </c>
      <c r="E671" s="207">
        <v>0</v>
      </c>
      <c r="F671" s="207">
        <v>69.912615340000002</v>
      </c>
      <c r="G671" s="207">
        <v>174.78153834</v>
      </c>
      <c r="H671" s="207">
        <v>349.56307667999999</v>
      </c>
      <c r="I671" s="207">
        <v>0</v>
      </c>
      <c r="J671" s="207">
        <v>384.51938435</v>
      </c>
      <c r="K671" s="207">
        <v>454.43199967999999</v>
      </c>
      <c r="L671" s="207">
        <v>524.34461501999999</v>
      </c>
      <c r="M671" s="121">
        <f t="shared" si="9"/>
        <v>638</v>
      </c>
    </row>
    <row r="672" spans="1:13" ht="12.75" customHeight="1" x14ac:dyDescent="0.2">
      <c r="A672" s="206" t="s">
        <v>211</v>
      </c>
      <c r="B672" s="206">
        <v>15</v>
      </c>
      <c r="C672" s="207">
        <v>706.22584542000004</v>
      </c>
      <c r="D672" s="207">
        <v>702.71228399999995</v>
      </c>
      <c r="E672" s="207">
        <v>0</v>
      </c>
      <c r="F672" s="207">
        <v>64.604799979999996</v>
      </c>
      <c r="G672" s="207">
        <v>161.51199994999999</v>
      </c>
      <c r="H672" s="207">
        <v>323.02399989000003</v>
      </c>
      <c r="I672" s="207">
        <v>0</v>
      </c>
      <c r="J672" s="207">
        <v>355.32639988</v>
      </c>
      <c r="K672" s="207">
        <v>419.93119985999999</v>
      </c>
      <c r="L672" s="207">
        <v>484.53599983999999</v>
      </c>
      <c r="M672" s="121">
        <f t="shared" si="9"/>
        <v>639</v>
      </c>
    </row>
    <row r="673" spans="1:13" ht="12.75" customHeight="1" x14ac:dyDescent="0.2">
      <c r="A673" s="206" t="s">
        <v>211</v>
      </c>
      <c r="B673" s="206">
        <v>16</v>
      </c>
      <c r="C673" s="207">
        <v>739.52310317000001</v>
      </c>
      <c r="D673" s="207">
        <v>735.84388375000003</v>
      </c>
      <c r="E673" s="207">
        <v>0</v>
      </c>
      <c r="F673" s="207">
        <v>63.031387270000003</v>
      </c>
      <c r="G673" s="207">
        <v>157.57846817000001</v>
      </c>
      <c r="H673" s="207">
        <v>315.15693634000002</v>
      </c>
      <c r="I673" s="207">
        <v>0</v>
      </c>
      <c r="J673" s="207">
        <v>346.67262997</v>
      </c>
      <c r="K673" s="207">
        <v>409.70401723999998</v>
      </c>
      <c r="L673" s="207">
        <v>472.73540450000002</v>
      </c>
      <c r="M673" s="121">
        <f t="shared" si="9"/>
        <v>640</v>
      </c>
    </row>
    <row r="674" spans="1:13" ht="12.75" customHeight="1" x14ac:dyDescent="0.2">
      <c r="A674" s="206" t="s">
        <v>211</v>
      </c>
      <c r="B674" s="206">
        <v>17</v>
      </c>
      <c r="C674" s="207">
        <v>672.64818364999996</v>
      </c>
      <c r="D674" s="207">
        <v>669.30167527000003</v>
      </c>
      <c r="E674" s="207">
        <v>0</v>
      </c>
      <c r="F674" s="207">
        <v>61.418185149999999</v>
      </c>
      <c r="G674" s="207">
        <v>153.54546285999999</v>
      </c>
      <c r="H674" s="207">
        <v>307.09092572999998</v>
      </c>
      <c r="I674" s="207">
        <v>0</v>
      </c>
      <c r="J674" s="207">
        <v>337.80001829999998</v>
      </c>
      <c r="K674" s="207">
        <v>399.21820344000002</v>
      </c>
      <c r="L674" s="207">
        <v>460.63638859000002</v>
      </c>
      <c r="M674" s="121">
        <f t="shared" si="9"/>
        <v>641</v>
      </c>
    </row>
    <row r="675" spans="1:13" ht="12.75" customHeight="1" x14ac:dyDescent="0.2">
      <c r="A675" s="206" t="s">
        <v>211</v>
      </c>
      <c r="B675" s="206">
        <v>18</v>
      </c>
      <c r="C675" s="207">
        <v>719.85594100000003</v>
      </c>
      <c r="D675" s="207">
        <v>716.27456815999994</v>
      </c>
      <c r="E675" s="207">
        <v>0</v>
      </c>
      <c r="F675" s="207">
        <v>62.14976712</v>
      </c>
      <c r="G675" s="207">
        <v>155.3744178</v>
      </c>
      <c r="H675" s="207">
        <v>310.74883559</v>
      </c>
      <c r="I675" s="207">
        <v>0</v>
      </c>
      <c r="J675" s="207">
        <v>341.82371914999999</v>
      </c>
      <c r="K675" s="207">
        <v>403.97348627000002</v>
      </c>
      <c r="L675" s="207">
        <v>466.12325339</v>
      </c>
      <c r="M675" s="121">
        <f t="shared" si="9"/>
        <v>642</v>
      </c>
    </row>
    <row r="676" spans="1:13" ht="12.75" customHeight="1" x14ac:dyDescent="0.2">
      <c r="A676" s="206" t="s">
        <v>211</v>
      </c>
      <c r="B676" s="206">
        <v>19</v>
      </c>
      <c r="C676" s="207">
        <v>752.19527679999999</v>
      </c>
      <c r="D676" s="207">
        <v>748.45301173999997</v>
      </c>
      <c r="E676" s="207">
        <v>0</v>
      </c>
      <c r="F676" s="207">
        <v>62.736215729999998</v>
      </c>
      <c r="G676" s="207">
        <v>156.84053932</v>
      </c>
      <c r="H676" s="207">
        <v>313.68107863</v>
      </c>
      <c r="I676" s="207">
        <v>0</v>
      </c>
      <c r="J676" s="207">
        <v>345.04918649000001</v>
      </c>
      <c r="K676" s="207">
        <v>407.78540221999998</v>
      </c>
      <c r="L676" s="207">
        <v>470.52161795000001</v>
      </c>
      <c r="M676" s="121">
        <f t="shared" ref="M676:M739" si="10">M675+1</f>
        <v>643</v>
      </c>
    </row>
    <row r="677" spans="1:13" ht="12.75" customHeight="1" x14ac:dyDescent="0.2">
      <c r="A677" s="206" t="s">
        <v>211</v>
      </c>
      <c r="B677" s="206">
        <v>20</v>
      </c>
      <c r="C677" s="207">
        <v>762.28815799999995</v>
      </c>
      <c r="D677" s="207">
        <v>758.49567960000002</v>
      </c>
      <c r="E677" s="207">
        <v>0</v>
      </c>
      <c r="F677" s="207">
        <v>62.367222519999999</v>
      </c>
      <c r="G677" s="207">
        <v>155.91805629999999</v>
      </c>
      <c r="H677" s="207">
        <v>311.83611260999999</v>
      </c>
      <c r="I677" s="207">
        <v>0</v>
      </c>
      <c r="J677" s="207">
        <v>343.01972387000001</v>
      </c>
      <c r="K677" s="207">
        <v>405.38694638999999</v>
      </c>
      <c r="L677" s="207">
        <v>467.75416890999998</v>
      </c>
      <c r="M677" s="121">
        <f t="shared" si="10"/>
        <v>644</v>
      </c>
    </row>
    <row r="678" spans="1:13" ht="12.75" customHeight="1" x14ac:dyDescent="0.2">
      <c r="A678" s="206" t="s">
        <v>211</v>
      </c>
      <c r="B678" s="206">
        <v>21</v>
      </c>
      <c r="C678" s="207">
        <v>662.92158720999998</v>
      </c>
      <c r="D678" s="207">
        <v>659.62346986</v>
      </c>
      <c r="E678" s="207">
        <v>0</v>
      </c>
      <c r="F678" s="207">
        <v>64.530383220000004</v>
      </c>
      <c r="G678" s="207">
        <v>161.32595805</v>
      </c>
      <c r="H678" s="207">
        <v>322.65191609999999</v>
      </c>
      <c r="I678" s="207">
        <v>0</v>
      </c>
      <c r="J678" s="207">
        <v>354.91710770999998</v>
      </c>
      <c r="K678" s="207">
        <v>419.44749093000001</v>
      </c>
      <c r="L678" s="207">
        <v>483.97787414999999</v>
      </c>
      <c r="M678" s="121">
        <f t="shared" si="10"/>
        <v>645</v>
      </c>
    </row>
    <row r="679" spans="1:13" ht="12.75" customHeight="1" x14ac:dyDescent="0.2">
      <c r="A679" s="206" t="s">
        <v>211</v>
      </c>
      <c r="B679" s="206">
        <v>22</v>
      </c>
      <c r="C679" s="207">
        <v>712.13573608000002</v>
      </c>
      <c r="D679" s="207">
        <v>708.59277222000003</v>
      </c>
      <c r="E679" s="207">
        <v>0</v>
      </c>
      <c r="F679" s="207">
        <v>67.340235289999995</v>
      </c>
      <c r="G679" s="207">
        <v>168.35058823</v>
      </c>
      <c r="H679" s="207">
        <v>336.70117646</v>
      </c>
      <c r="I679" s="207">
        <v>0</v>
      </c>
      <c r="J679" s="207">
        <v>370.37129411000001</v>
      </c>
      <c r="K679" s="207">
        <v>437.71152940000002</v>
      </c>
      <c r="L679" s="207">
        <v>505.05176469000003</v>
      </c>
      <c r="M679" s="121">
        <f t="shared" si="10"/>
        <v>646</v>
      </c>
    </row>
    <row r="680" spans="1:13" ht="12.75" customHeight="1" x14ac:dyDescent="0.2">
      <c r="A680" s="206" t="s">
        <v>211</v>
      </c>
      <c r="B680" s="206">
        <v>23</v>
      </c>
      <c r="C680" s="207">
        <v>600.67580435000002</v>
      </c>
      <c r="D680" s="207">
        <v>597.68736750999994</v>
      </c>
      <c r="E680" s="207">
        <v>0</v>
      </c>
      <c r="F680" s="207">
        <v>60.420625780000002</v>
      </c>
      <c r="G680" s="207">
        <v>151.05156446000001</v>
      </c>
      <c r="H680" s="207">
        <v>302.10312892000002</v>
      </c>
      <c r="I680" s="207">
        <v>0</v>
      </c>
      <c r="J680" s="207">
        <v>332.31344180999997</v>
      </c>
      <c r="K680" s="207">
        <v>392.7340676</v>
      </c>
      <c r="L680" s="207">
        <v>453.15469338000003</v>
      </c>
      <c r="M680" s="121">
        <f t="shared" si="10"/>
        <v>647</v>
      </c>
    </row>
    <row r="681" spans="1:13" ht="12.75" customHeight="1" x14ac:dyDescent="0.2">
      <c r="A681" s="206" t="s">
        <v>211</v>
      </c>
      <c r="B681" s="206">
        <v>24</v>
      </c>
      <c r="C681" s="207">
        <v>534.13028568000004</v>
      </c>
      <c r="D681" s="207">
        <v>531.47292106999998</v>
      </c>
      <c r="E681" s="207">
        <v>0</v>
      </c>
      <c r="F681" s="207">
        <v>62.367982720000001</v>
      </c>
      <c r="G681" s="207">
        <v>155.91995681</v>
      </c>
      <c r="H681" s="207">
        <v>311.83991362</v>
      </c>
      <c r="I681" s="207">
        <v>0</v>
      </c>
      <c r="J681" s="207">
        <v>343.02390498</v>
      </c>
      <c r="K681" s="207">
        <v>405.39188770999999</v>
      </c>
      <c r="L681" s="207">
        <v>467.75987042999998</v>
      </c>
      <c r="M681" s="121">
        <f t="shared" si="10"/>
        <v>648</v>
      </c>
    </row>
    <row r="682" spans="1:13" ht="12.75" customHeight="1" x14ac:dyDescent="0.2">
      <c r="A682" s="206" t="s">
        <v>212</v>
      </c>
      <c r="B682" s="206">
        <v>1</v>
      </c>
      <c r="C682" s="207">
        <v>675.16676587999996</v>
      </c>
      <c r="D682" s="207">
        <v>671.80772723999996</v>
      </c>
      <c r="E682" s="207">
        <v>0</v>
      </c>
      <c r="F682" s="207">
        <v>69.450917529999998</v>
      </c>
      <c r="G682" s="207">
        <v>173.62729382000001</v>
      </c>
      <c r="H682" s="207">
        <v>347.25458765000002</v>
      </c>
      <c r="I682" s="207">
        <v>0</v>
      </c>
      <c r="J682" s="207">
        <v>381.98004641</v>
      </c>
      <c r="K682" s="207">
        <v>451.43096394000003</v>
      </c>
      <c r="L682" s="207">
        <v>520.88188147000005</v>
      </c>
      <c r="M682" s="121">
        <f t="shared" si="10"/>
        <v>649</v>
      </c>
    </row>
    <row r="683" spans="1:13" ht="12.75" customHeight="1" x14ac:dyDescent="0.2">
      <c r="A683" s="206" t="s">
        <v>212</v>
      </c>
      <c r="B683" s="206">
        <v>2</v>
      </c>
      <c r="C683" s="207">
        <v>647.13040725999997</v>
      </c>
      <c r="D683" s="207">
        <v>643.91085299999997</v>
      </c>
      <c r="E683" s="207">
        <v>0</v>
      </c>
      <c r="F683" s="207">
        <v>77.513843679999994</v>
      </c>
      <c r="G683" s="207">
        <v>193.78460919</v>
      </c>
      <c r="H683" s="207">
        <v>387.56921839</v>
      </c>
      <c r="I683" s="207">
        <v>0</v>
      </c>
      <c r="J683" s="207">
        <v>426.32614022000001</v>
      </c>
      <c r="K683" s="207">
        <v>503.83998389999999</v>
      </c>
      <c r="L683" s="207">
        <v>581.35382758000003</v>
      </c>
      <c r="M683" s="121">
        <f t="shared" si="10"/>
        <v>650</v>
      </c>
    </row>
    <row r="684" spans="1:13" ht="12.75" customHeight="1" x14ac:dyDescent="0.2">
      <c r="A684" s="206" t="s">
        <v>212</v>
      </c>
      <c r="B684" s="206">
        <v>3</v>
      </c>
      <c r="C684" s="207">
        <v>646.71139658000004</v>
      </c>
      <c r="D684" s="207">
        <v>643.49392694999995</v>
      </c>
      <c r="E684" s="207">
        <v>0</v>
      </c>
      <c r="F684" s="207">
        <v>80.808746560000003</v>
      </c>
      <c r="G684" s="207">
        <v>202.02186639999999</v>
      </c>
      <c r="H684" s="207">
        <v>404.04373279999999</v>
      </c>
      <c r="I684" s="207">
        <v>0</v>
      </c>
      <c r="J684" s="207">
        <v>444.44810608</v>
      </c>
      <c r="K684" s="207">
        <v>525.25685264000003</v>
      </c>
      <c r="L684" s="207">
        <v>606.06559919999995</v>
      </c>
      <c r="M684" s="121">
        <f t="shared" si="10"/>
        <v>651</v>
      </c>
    </row>
    <row r="685" spans="1:13" ht="12.75" customHeight="1" x14ac:dyDescent="0.2">
      <c r="A685" s="206" t="s">
        <v>212</v>
      </c>
      <c r="B685" s="206">
        <v>4</v>
      </c>
      <c r="C685" s="207">
        <v>596.34096540999997</v>
      </c>
      <c r="D685" s="207">
        <v>593.37409493999996</v>
      </c>
      <c r="E685" s="207">
        <v>0</v>
      </c>
      <c r="F685" s="207">
        <v>81.484164149999998</v>
      </c>
      <c r="G685" s="207">
        <v>203.71041037000001</v>
      </c>
      <c r="H685" s="207">
        <v>407.42082074000001</v>
      </c>
      <c r="I685" s="207">
        <v>0</v>
      </c>
      <c r="J685" s="207">
        <v>448.16290280999999</v>
      </c>
      <c r="K685" s="207">
        <v>529.64706695999996</v>
      </c>
      <c r="L685" s="207">
        <v>611.13123110000004</v>
      </c>
      <c r="M685" s="121">
        <f t="shared" si="10"/>
        <v>652</v>
      </c>
    </row>
    <row r="686" spans="1:13" ht="12.75" customHeight="1" x14ac:dyDescent="0.2">
      <c r="A686" s="206" t="s">
        <v>212</v>
      </c>
      <c r="B686" s="206">
        <v>5</v>
      </c>
      <c r="C686" s="207">
        <v>601.03032313999995</v>
      </c>
      <c r="D686" s="207">
        <v>598.04012252999996</v>
      </c>
      <c r="E686" s="207">
        <v>0</v>
      </c>
      <c r="F686" s="207">
        <v>82.087094660000005</v>
      </c>
      <c r="G686" s="207">
        <v>205.21773664</v>
      </c>
      <c r="H686" s="207">
        <v>410.43547329</v>
      </c>
      <c r="I686" s="207">
        <v>0</v>
      </c>
      <c r="J686" s="207">
        <v>451.47902061000002</v>
      </c>
      <c r="K686" s="207">
        <v>533.56611526999995</v>
      </c>
      <c r="L686" s="207">
        <v>615.65320993</v>
      </c>
      <c r="M686" s="121">
        <f t="shared" si="10"/>
        <v>653</v>
      </c>
    </row>
    <row r="687" spans="1:13" ht="12.75" customHeight="1" x14ac:dyDescent="0.2">
      <c r="A687" s="206" t="s">
        <v>212</v>
      </c>
      <c r="B687" s="206">
        <v>6</v>
      </c>
      <c r="C687" s="207">
        <v>697.49586753999995</v>
      </c>
      <c r="D687" s="207">
        <v>694.02573885000004</v>
      </c>
      <c r="E687" s="207">
        <v>0</v>
      </c>
      <c r="F687" s="207">
        <v>81.752443659999997</v>
      </c>
      <c r="G687" s="207">
        <v>204.38110914999999</v>
      </c>
      <c r="H687" s="207">
        <v>408.76221830999998</v>
      </c>
      <c r="I687" s="207">
        <v>0</v>
      </c>
      <c r="J687" s="207">
        <v>449.63844014</v>
      </c>
      <c r="K687" s="207">
        <v>531.39088379999998</v>
      </c>
      <c r="L687" s="207">
        <v>613.14332746000002</v>
      </c>
      <c r="M687" s="121">
        <f t="shared" si="10"/>
        <v>654</v>
      </c>
    </row>
    <row r="688" spans="1:13" ht="12.75" customHeight="1" x14ac:dyDescent="0.2">
      <c r="A688" s="206" t="s">
        <v>212</v>
      </c>
      <c r="B688" s="206">
        <v>7</v>
      </c>
      <c r="C688" s="207">
        <v>602.77849771000001</v>
      </c>
      <c r="D688" s="207">
        <v>599.77959970999996</v>
      </c>
      <c r="E688" s="207">
        <v>0</v>
      </c>
      <c r="F688" s="207">
        <v>80.11667301</v>
      </c>
      <c r="G688" s="207">
        <v>200.29168251999999</v>
      </c>
      <c r="H688" s="207">
        <v>400.58336502999998</v>
      </c>
      <c r="I688" s="207">
        <v>0</v>
      </c>
      <c r="J688" s="207">
        <v>440.64170152999998</v>
      </c>
      <c r="K688" s="207">
        <v>520.75837453999998</v>
      </c>
      <c r="L688" s="207">
        <v>600.87504754999998</v>
      </c>
      <c r="M688" s="121">
        <f t="shared" si="10"/>
        <v>655</v>
      </c>
    </row>
    <row r="689" spans="1:13" ht="12.75" customHeight="1" x14ac:dyDescent="0.2">
      <c r="A689" s="206" t="s">
        <v>212</v>
      </c>
      <c r="B689" s="206">
        <v>8</v>
      </c>
      <c r="C689" s="207">
        <v>630.72474119000003</v>
      </c>
      <c r="D689" s="207">
        <v>627.58680715000003</v>
      </c>
      <c r="E689" s="207">
        <v>0</v>
      </c>
      <c r="F689" s="207">
        <v>76.090448600000002</v>
      </c>
      <c r="G689" s="207">
        <v>190.2261215</v>
      </c>
      <c r="H689" s="207">
        <v>380.45224299</v>
      </c>
      <c r="I689" s="207">
        <v>0</v>
      </c>
      <c r="J689" s="207">
        <v>418.49746728999997</v>
      </c>
      <c r="K689" s="207">
        <v>494.58791588999998</v>
      </c>
      <c r="L689" s="207">
        <v>570.67836449000004</v>
      </c>
      <c r="M689" s="121">
        <f t="shared" si="10"/>
        <v>656</v>
      </c>
    </row>
    <row r="690" spans="1:13" ht="12.75" customHeight="1" x14ac:dyDescent="0.2">
      <c r="A690" s="206" t="s">
        <v>212</v>
      </c>
      <c r="B690" s="206">
        <v>9</v>
      </c>
      <c r="C690" s="207">
        <v>595.49862392</v>
      </c>
      <c r="D690" s="207">
        <v>592.53594420000002</v>
      </c>
      <c r="E690" s="207">
        <v>0</v>
      </c>
      <c r="F690" s="207">
        <v>67.135314780000002</v>
      </c>
      <c r="G690" s="207">
        <v>167.83828693999999</v>
      </c>
      <c r="H690" s="207">
        <v>335.67657388999999</v>
      </c>
      <c r="I690" s="207">
        <v>0</v>
      </c>
      <c r="J690" s="207">
        <v>369.24423127</v>
      </c>
      <c r="K690" s="207">
        <v>436.37954604999999</v>
      </c>
      <c r="L690" s="207">
        <v>503.51486082999998</v>
      </c>
      <c r="M690" s="121">
        <f t="shared" si="10"/>
        <v>657</v>
      </c>
    </row>
    <row r="691" spans="1:13" ht="12.75" customHeight="1" x14ac:dyDescent="0.2">
      <c r="A691" s="206" t="s">
        <v>212</v>
      </c>
      <c r="B691" s="206">
        <v>10</v>
      </c>
      <c r="C691" s="207">
        <v>488.50924105000001</v>
      </c>
      <c r="D691" s="207">
        <v>486.07884682000002</v>
      </c>
      <c r="E691" s="207">
        <v>0</v>
      </c>
      <c r="F691" s="207">
        <v>61.113057220000002</v>
      </c>
      <c r="G691" s="207">
        <v>152.78264304999999</v>
      </c>
      <c r="H691" s="207">
        <v>305.56528609999998</v>
      </c>
      <c r="I691" s="207">
        <v>0</v>
      </c>
      <c r="J691" s="207">
        <v>336.12181470000002</v>
      </c>
      <c r="K691" s="207">
        <v>397.23487191999999</v>
      </c>
      <c r="L691" s="207">
        <v>458.34792914000002</v>
      </c>
      <c r="M691" s="121">
        <f t="shared" si="10"/>
        <v>658</v>
      </c>
    </row>
    <row r="692" spans="1:13" ht="12.75" customHeight="1" x14ac:dyDescent="0.2">
      <c r="A692" s="206" t="s">
        <v>212</v>
      </c>
      <c r="B692" s="206">
        <v>11</v>
      </c>
      <c r="C692" s="207">
        <v>452.66441874999998</v>
      </c>
      <c r="D692" s="207">
        <v>450.41235697000002</v>
      </c>
      <c r="E692" s="207">
        <v>0</v>
      </c>
      <c r="F692" s="207">
        <v>58.559560930000004</v>
      </c>
      <c r="G692" s="207">
        <v>146.39890231000001</v>
      </c>
      <c r="H692" s="207">
        <v>292.79780462999997</v>
      </c>
      <c r="I692" s="207">
        <v>0</v>
      </c>
      <c r="J692" s="207">
        <v>322.07758509000001</v>
      </c>
      <c r="K692" s="207">
        <v>380.63714600999998</v>
      </c>
      <c r="L692" s="207">
        <v>439.19670694000001</v>
      </c>
      <c r="M692" s="121">
        <f t="shared" si="10"/>
        <v>659</v>
      </c>
    </row>
    <row r="693" spans="1:13" ht="12.75" customHeight="1" x14ac:dyDescent="0.2">
      <c r="A693" s="206" t="s">
        <v>212</v>
      </c>
      <c r="B693" s="206">
        <v>12</v>
      </c>
      <c r="C693" s="207">
        <v>505.16553279999999</v>
      </c>
      <c r="D693" s="207">
        <v>502.65227143999999</v>
      </c>
      <c r="E693" s="207">
        <v>0</v>
      </c>
      <c r="F693" s="207">
        <v>57.884484569999998</v>
      </c>
      <c r="G693" s="207">
        <v>144.71121142999999</v>
      </c>
      <c r="H693" s="207">
        <v>289.42242284999998</v>
      </c>
      <c r="I693" s="207">
        <v>0</v>
      </c>
      <c r="J693" s="207">
        <v>318.36466514</v>
      </c>
      <c r="K693" s="207">
        <v>376.24914970999998</v>
      </c>
      <c r="L693" s="207">
        <v>434.13363428000002</v>
      </c>
      <c r="M693" s="121">
        <f t="shared" si="10"/>
        <v>660</v>
      </c>
    </row>
    <row r="694" spans="1:13" ht="12.75" customHeight="1" x14ac:dyDescent="0.2">
      <c r="A694" s="206" t="s">
        <v>212</v>
      </c>
      <c r="B694" s="206">
        <v>13</v>
      </c>
      <c r="C694" s="207">
        <v>547.22554898999999</v>
      </c>
      <c r="D694" s="207">
        <v>544.50303382000004</v>
      </c>
      <c r="E694" s="207">
        <v>0</v>
      </c>
      <c r="F694" s="207">
        <v>59.00679461</v>
      </c>
      <c r="G694" s="207">
        <v>147.51698653</v>
      </c>
      <c r="H694" s="207">
        <v>295.03397305999999</v>
      </c>
      <c r="I694" s="207">
        <v>0</v>
      </c>
      <c r="J694" s="207">
        <v>324.53737037000002</v>
      </c>
      <c r="K694" s="207">
        <v>383.54416498000001</v>
      </c>
      <c r="L694" s="207">
        <v>442.55095958999999</v>
      </c>
      <c r="M694" s="121">
        <f t="shared" si="10"/>
        <v>661</v>
      </c>
    </row>
    <row r="695" spans="1:13" ht="12.75" customHeight="1" x14ac:dyDescent="0.2">
      <c r="A695" s="206" t="s">
        <v>212</v>
      </c>
      <c r="B695" s="206">
        <v>14</v>
      </c>
      <c r="C695" s="207">
        <v>507.01269191</v>
      </c>
      <c r="D695" s="207">
        <v>504.49024071000002</v>
      </c>
      <c r="E695" s="207">
        <v>0</v>
      </c>
      <c r="F695" s="207">
        <v>58.311859230000003</v>
      </c>
      <c r="G695" s="207">
        <v>145.77964806</v>
      </c>
      <c r="H695" s="207">
        <v>291.55929613000001</v>
      </c>
      <c r="I695" s="207">
        <v>0</v>
      </c>
      <c r="J695" s="207">
        <v>320.71522573999999</v>
      </c>
      <c r="K695" s="207">
        <v>379.02708496000002</v>
      </c>
      <c r="L695" s="207">
        <v>437.33894419000001</v>
      </c>
      <c r="M695" s="121">
        <f t="shared" si="10"/>
        <v>662</v>
      </c>
    </row>
    <row r="696" spans="1:13" ht="12.75" customHeight="1" x14ac:dyDescent="0.2">
      <c r="A696" s="206" t="s">
        <v>212</v>
      </c>
      <c r="B696" s="206">
        <v>15</v>
      </c>
      <c r="C696" s="207">
        <v>677.15189636000002</v>
      </c>
      <c r="D696" s="207">
        <v>673.78298144999997</v>
      </c>
      <c r="E696" s="207">
        <v>0</v>
      </c>
      <c r="F696" s="207">
        <v>63.371646490000003</v>
      </c>
      <c r="G696" s="207">
        <v>158.42911623000001</v>
      </c>
      <c r="H696" s="207">
        <v>316.85823247000002</v>
      </c>
      <c r="I696" s="207">
        <v>0</v>
      </c>
      <c r="J696" s="207">
        <v>348.54405571000001</v>
      </c>
      <c r="K696" s="207">
        <v>411.9157022</v>
      </c>
      <c r="L696" s="207">
        <v>475.2873487</v>
      </c>
      <c r="M696" s="121">
        <f t="shared" si="10"/>
        <v>663</v>
      </c>
    </row>
    <row r="697" spans="1:13" ht="12.75" customHeight="1" x14ac:dyDescent="0.2">
      <c r="A697" s="206" t="s">
        <v>212</v>
      </c>
      <c r="B697" s="206">
        <v>16</v>
      </c>
      <c r="C697" s="207">
        <v>622.76465255999994</v>
      </c>
      <c r="D697" s="207">
        <v>619.66632096000001</v>
      </c>
      <c r="E697" s="207">
        <v>0</v>
      </c>
      <c r="F697" s="207">
        <v>62.591903569999999</v>
      </c>
      <c r="G697" s="207">
        <v>156.47975891999999</v>
      </c>
      <c r="H697" s="207">
        <v>312.95951783999999</v>
      </c>
      <c r="I697" s="207">
        <v>0</v>
      </c>
      <c r="J697" s="207">
        <v>344.25546961999999</v>
      </c>
      <c r="K697" s="207">
        <v>406.84737318999998</v>
      </c>
      <c r="L697" s="207">
        <v>469.43927674999998</v>
      </c>
      <c r="M697" s="121">
        <f t="shared" si="10"/>
        <v>664</v>
      </c>
    </row>
    <row r="698" spans="1:13" ht="12.75" customHeight="1" x14ac:dyDescent="0.2">
      <c r="A698" s="206" t="s">
        <v>212</v>
      </c>
      <c r="B698" s="206">
        <v>17</v>
      </c>
      <c r="C698" s="207">
        <v>581.83334422999997</v>
      </c>
      <c r="D698" s="207">
        <v>578.93865098000003</v>
      </c>
      <c r="E698" s="207">
        <v>0</v>
      </c>
      <c r="F698" s="207">
        <v>62.419630220000002</v>
      </c>
      <c r="G698" s="207">
        <v>156.04907556000001</v>
      </c>
      <c r="H698" s="207">
        <v>312.09815111</v>
      </c>
      <c r="I698" s="207">
        <v>0</v>
      </c>
      <c r="J698" s="207">
        <v>343.30796622000003</v>
      </c>
      <c r="K698" s="207">
        <v>405.72759644000001</v>
      </c>
      <c r="L698" s="207">
        <v>468.14722667000001</v>
      </c>
      <c r="M698" s="121">
        <f t="shared" si="10"/>
        <v>665</v>
      </c>
    </row>
    <row r="699" spans="1:13" ht="12.75" customHeight="1" x14ac:dyDescent="0.2">
      <c r="A699" s="206" t="s">
        <v>212</v>
      </c>
      <c r="B699" s="206">
        <v>18</v>
      </c>
      <c r="C699" s="207">
        <v>575.76885503000005</v>
      </c>
      <c r="D699" s="207">
        <v>572.90433336000001</v>
      </c>
      <c r="E699" s="207">
        <v>0</v>
      </c>
      <c r="F699" s="207">
        <v>62.956692369999999</v>
      </c>
      <c r="G699" s="207">
        <v>157.39173091000001</v>
      </c>
      <c r="H699" s="207">
        <v>314.78346183000002</v>
      </c>
      <c r="I699" s="207">
        <v>0</v>
      </c>
      <c r="J699" s="207">
        <v>346.26180800999998</v>
      </c>
      <c r="K699" s="207">
        <v>409.21850037000002</v>
      </c>
      <c r="L699" s="207">
        <v>472.17519274</v>
      </c>
      <c r="M699" s="121">
        <f t="shared" si="10"/>
        <v>666</v>
      </c>
    </row>
    <row r="700" spans="1:13" ht="12.75" customHeight="1" x14ac:dyDescent="0.2">
      <c r="A700" s="206" t="s">
        <v>212</v>
      </c>
      <c r="B700" s="206">
        <v>19</v>
      </c>
      <c r="C700" s="207">
        <v>535.81817706000004</v>
      </c>
      <c r="D700" s="207">
        <v>533.15241499000001</v>
      </c>
      <c r="E700" s="207">
        <v>0</v>
      </c>
      <c r="F700" s="207">
        <v>63.777758230000003</v>
      </c>
      <c r="G700" s="207">
        <v>159.44439557000001</v>
      </c>
      <c r="H700" s="207">
        <v>318.88879114000002</v>
      </c>
      <c r="I700" s="207">
        <v>0</v>
      </c>
      <c r="J700" s="207">
        <v>350.77767025000003</v>
      </c>
      <c r="K700" s="207">
        <v>414.55542847999999</v>
      </c>
      <c r="L700" s="207">
        <v>478.33318671000001</v>
      </c>
      <c r="M700" s="121">
        <f t="shared" si="10"/>
        <v>667</v>
      </c>
    </row>
    <row r="701" spans="1:13" ht="12.75" customHeight="1" x14ac:dyDescent="0.2">
      <c r="A701" s="206" t="s">
        <v>212</v>
      </c>
      <c r="B701" s="206">
        <v>20</v>
      </c>
      <c r="C701" s="207">
        <v>600.72557161999998</v>
      </c>
      <c r="D701" s="207">
        <v>597.73688718000005</v>
      </c>
      <c r="E701" s="207">
        <v>0</v>
      </c>
      <c r="F701" s="207">
        <v>60.434942460000002</v>
      </c>
      <c r="G701" s="207">
        <v>151.08735616000001</v>
      </c>
      <c r="H701" s="207">
        <v>302.17471231000002</v>
      </c>
      <c r="I701" s="207">
        <v>0</v>
      </c>
      <c r="J701" s="207">
        <v>332.39218354000002</v>
      </c>
      <c r="K701" s="207">
        <v>392.82712600000002</v>
      </c>
      <c r="L701" s="207">
        <v>453.26206846999997</v>
      </c>
      <c r="M701" s="121">
        <f t="shared" si="10"/>
        <v>668</v>
      </c>
    </row>
    <row r="702" spans="1:13" ht="12.75" customHeight="1" x14ac:dyDescent="0.2">
      <c r="A702" s="206" t="s">
        <v>212</v>
      </c>
      <c r="B702" s="206">
        <v>21</v>
      </c>
      <c r="C702" s="207">
        <v>569.93509607999999</v>
      </c>
      <c r="D702" s="207">
        <v>567.09959808999997</v>
      </c>
      <c r="E702" s="207">
        <v>0</v>
      </c>
      <c r="F702" s="207">
        <v>57.469946440000001</v>
      </c>
      <c r="G702" s="207">
        <v>143.6748661</v>
      </c>
      <c r="H702" s="207">
        <v>287.34973220000001</v>
      </c>
      <c r="I702" s="207">
        <v>0</v>
      </c>
      <c r="J702" s="207">
        <v>316.08470541000003</v>
      </c>
      <c r="K702" s="207">
        <v>373.55465185000003</v>
      </c>
      <c r="L702" s="207">
        <v>431.02459828999997</v>
      </c>
      <c r="M702" s="121">
        <f t="shared" si="10"/>
        <v>669</v>
      </c>
    </row>
    <row r="703" spans="1:13" ht="12.75" customHeight="1" x14ac:dyDescent="0.2">
      <c r="A703" s="206" t="s">
        <v>212</v>
      </c>
      <c r="B703" s="206">
        <v>22</v>
      </c>
      <c r="C703" s="207">
        <v>716.24964223999996</v>
      </c>
      <c r="D703" s="207">
        <v>712.68621117999999</v>
      </c>
      <c r="E703" s="207">
        <v>0</v>
      </c>
      <c r="F703" s="207">
        <v>69.604044930000001</v>
      </c>
      <c r="G703" s="207">
        <v>174.01011231000001</v>
      </c>
      <c r="H703" s="207">
        <v>348.02022462999997</v>
      </c>
      <c r="I703" s="207">
        <v>0</v>
      </c>
      <c r="J703" s="207">
        <v>382.82224709000002</v>
      </c>
      <c r="K703" s="207">
        <v>452.42629201</v>
      </c>
      <c r="L703" s="207">
        <v>522.03033693999998</v>
      </c>
      <c r="M703" s="121">
        <f t="shared" si="10"/>
        <v>670</v>
      </c>
    </row>
    <row r="704" spans="1:13" ht="12.75" customHeight="1" x14ac:dyDescent="0.2">
      <c r="A704" s="206" t="s">
        <v>212</v>
      </c>
      <c r="B704" s="206">
        <v>23</v>
      </c>
      <c r="C704" s="207">
        <v>616.97875466000005</v>
      </c>
      <c r="D704" s="207">
        <v>613.90920861999996</v>
      </c>
      <c r="E704" s="207">
        <v>0</v>
      </c>
      <c r="F704" s="207">
        <v>60.158573680000003</v>
      </c>
      <c r="G704" s="207">
        <v>150.39643419999999</v>
      </c>
      <c r="H704" s="207">
        <v>300.79286839000002</v>
      </c>
      <c r="I704" s="207">
        <v>0</v>
      </c>
      <c r="J704" s="207">
        <v>330.87215522999998</v>
      </c>
      <c r="K704" s="207">
        <v>391.03072890999999</v>
      </c>
      <c r="L704" s="207">
        <v>451.18930259000001</v>
      </c>
      <c r="M704" s="121">
        <f t="shared" si="10"/>
        <v>671</v>
      </c>
    </row>
    <row r="705" spans="1:13" ht="12.75" customHeight="1" x14ac:dyDescent="0.2">
      <c r="A705" s="206" t="s">
        <v>212</v>
      </c>
      <c r="B705" s="206">
        <v>24</v>
      </c>
      <c r="C705" s="207">
        <v>619.78998973</v>
      </c>
      <c r="D705" s="207">
        <v>616.70645744000001</v>
      </c>
      <c r="E705" s="207">
        <v>0</v>
      </c>
      <c r="F705" s="207">
        <v>61.625070690000001</v>
      </c>
      <c r="G705" s="207">
        <v>154.06267672000001</v>
      </c>
      <c r="H705" s="207">
        <v>308.12535344999998</v>
      </c>
      <c r="I705" s="207">
        <v>0</v>
      </c>
      <c r="J705" s="207">
        <v>338.93788878999999</v>
      </c>
      <c r="K705" s="207">
        <v>400.56295948000002</v>
      </c>
      <c r="L705" s="207">
        <v>462.18803016999999</v>
      </c>
      <c r="M705" s="121">
        <f t="shared" si="10"/>
        <v>672</v>
      </c>
    </row>
    <row r="706" spans="1:13" ht="12.75" customHeight="1" x14ac:dyDescent="0.2">
      <c r="A706" s="206" t="s">
        <v>213</v>
      </c>
      <c r="B706" s="206">
        <v>1</v>
      </c>
      <c r="C706" s="207">
        <v>838.57072960999994</v>
      </c>
      <c r="D706" s="207">
        <v>834.39873593000004</v>
      </c>
      <c r="E706" s="207">
        <v>0</v>
      </c>
      <c r="F706" s="207">
        <v>71.439633900000004</v>
      </c>
      <c r="G706" s="207">
        <v>178.59908475</v>
      </c>
      <c r="H706" s="207">
        <v>357.19816950000001</v>
      </c>
      <c r="I706" s="207">
        <v>0</v>
      </c>
      <c r="J706" s="207">
        <v>392.91798643999999</v>
      </c>
      <c r="K706" s="207">
        <v>464.35762033999998</v>
      </c>
      <c r="L706" s="207">
        <v>535.79725424000003</v>
      </c>
      <c r="M706" s="121">
        <f t="shared" si="10"/>
        <v>673</v>
      </c>
    </row>
    <row r="707" spans="1:13" ht="12.75" customHeight="1" x14ac:dyDescent="0.2">
      <c r="A707" s="206" t="s">
        <v>213</v>
      </c>
      <c r="B707" s="206">
        <v>2</v>
      </c>
      <c r="C707" s="207">
        <v>816.89182781</v>
      </c>
      <c r="D707" s="207">
        <v>812.82768936000002</v>
      </c>
      <c r="E707" s="207">
        <v>0</v>
      </c>
      <c r="F707" s="207">
        <v>78.281598180000003</v>
      </c>
      <c r="G707" s="207">
        <v>195.70399545000001</v>
      </c>
      <c r="H707" s="207">
        <v>391.40799090000002</v>
      </c>
      <c r="I707" s="207">
        <v>0</v>
      </c>
      <c r="J707" s="207">
        <v>430.54878998999999</v>
      </c>
      <c r="K707" s="207">
        <v>508.83038816999999</v>
      </c>
      <c r="L707" s="207">
        <v>587.11198635000005</v>
      </c>
      <c r="M707" s="121">
        <f t="shared" si="10"/>
        <v>674</v>
      </c>
    </row>
    <row r="708" spans="1:13" ht="12.75" customHeight="1" x14ac:dyDescent="0.2">
      <c r="A708" s="206" t="s">
        <v>213</v>
      </c>
      <c r="B708" s="206">
        <v>3</v>
      </c>
      <c r="C708" s="207">
        <v>903.60945198000002</v>
      </c>
      <c r="D708" s="207">
        <v>899.11388256999999</v>
      </c>
      <c r="E708" s="207">
        <v>0</v>
      </c>
      <c r="F708" s="207">
        <v>80.603112969999998</v>
      </c>
      <c r="G708" s="207">
        <v>201.50778242000001</v>
      </c>
      <c r="H708" s="207">
        <v>403.01556483000002</v>
      </c>
      <c r="I708" s="207">
        <v>0</v>
      </c>
      <c r="J708" s="207">
        <v>443.31712131</v>
      </c>
      <c r="K708" s="207">
        <v>523.92023428000005</v>
      </c>
      <c r="L708" s="207">
        <v>604.52334725000003</v>
      </c>
      <c r="M708" s="121">
        <f t="shared" si="10"/>
        <v>675</v>
      </c>
    </row>
    <row r="709" spans="1:13" ht="12.75" customHeight="1" x14ac:dyDescent="0.2">
      <c r="A709" s="206" t="s">
        <v>213</v>
      </c>
      <c r="B709" s="206">
        <v>4</v>
      </c>
      <c r="C709" s="207">
        <v>954.60781540000005</v>
      </c>
      <c r="D709" s="207">
        <v>949.85852279000005</v>
      </c>
      <c r="E709" s="207">
        <v>0</v>
      </c>
      <c r="F709" s="207">
        <v>81.488001499999996</v>
      </c>
      <c r="G709" s="207">
        <v>203.72000374000001</v>
      </c>
      <c r="H709" s="207">
        <v>407.44000749000003</v>
      </c>
      <c r="I709" s="207">
        <v>0</v>
      </c>
      <c r="J709" s="207">
        <v>448.18400823000002</v>
      </c>
      <c r="K709" s="207">
        <v>529.67200973000001</v>
      </c>
      <c r="L709" s="207">
        <v>611.16001123000001</v>
      </c>
      <c r="M709" s="121">
        <f t="shared" si="10"/>
        <v>676</v>
      </c>
    </row>
    <row r="710" spans="1:13" ht="12.75" customHeight="1" x14ac:dyDescent="0.2">
      <c r="A710" s="206" t="s">
        <v>213</v>
      </c>
      <c r="B710" s="206">
        <v>5</v>
      </c>
      <c r="C710" s="207">
        <v>933.20256339000002</v>
      </c>
      <c r="D710" s="207">
        <v>928.55976456999997</v>
      </c>
      <c r="E710" s="207">
        <v>0</v>
      </c>
      <c r="F710" s="207">
        <v>82.435008319999994</v>
      </c>
      <c r="G710" s="207">
        <v>206.08752079000001</v>
      </c>
      <c r="H710" s="207">
        <v>412.17504158999998</v>
      </c>
      <c r="I710" s="207">
        <v>0</v>
      </c>
      <c r="J710" s="207">
        <v>453.39254574</v>
      </c>
      <c r="K710" s="207">
        <v>535.82755406000001</v>
      </c>
      <c r="L710" s="207">
        <v>618.26256237999996</v>
      </c>
      <c r="M710" s="121">
        <f t="shared" si="10"/>
        <v>677</v>
      </c>
    </row>
    <row r="711" spans="1:13" ht="12.75" customHeight="1" x14ac:dyDescent="0.2">
      <c r="A711" s="206" t="s">
        <v>213</v>
      </c>
      <c r="B711" s="206">
        <v>6</v>
      </c>
      <c r="C711" s="207">
        <v>888.65961015000005</v>
      </c>
      <c r="D711" s="207">
        <v>884.23841805999996</v>
      </c>
      <c r="E711" s="207">
        <v>0</v>
      </c>
      <c r="F711" s="207">
        <v>81.800271240000001</v>
      </c>
      <c r="G711" s="207">
        <v>204.50067811</v>
      </c>
      <c r="H711" s="207">
        <v>409.00135621999999</v>
      </c>
      <c r="I711" s="207">
        <v>0</v>
      </c>
      <c r="J711" s="207">
        <v>449.90149184000001</v>
      </c>
      <c r="K711" s="207">
        <v>531.70176308999999</v>
      </c>
      <c r="L711" s="207">
        <v>613.50203433000001</v>
      </c>
      <c r="M711" s="121">
        <f t="shared" si="10"/>
        <v>678</v>
      </c>
    </row>
    <row r="712" spans="1:13" ht="12.75" customHeight="1" x14ac:dyDescent="0.2">
      <c r="A712" s="206" t="s">
        <v>213</v>
      </c>
      <c r="B712" s="206">
        <v>7</v>
      </c>
      <c r="C712" s="207">
        <v>792.69325368</v>
      </c>
      <c r="D712" s="207">
        <v>788.74950615</v>
      </c>
      <c r="E712" s="207">
        <v>0</v>
      </c>
      <c r="F712" s="207">
        <v>79.825467570000001</v>
      </c>
      <c r="G712" s="207">
        <v>199.56366893000001</v>
      </c>
      <c r="H712" s="207">
        <v>399.12733787000002</v>
      </c>
      <c r="I712" s="207">
        <v>0</v>
      </c>
      <c r="J712" s="207">
        <v>439.04007165000002</v>
      </c>
      <c r="K712" s="207">
        <v>518.86553921999996</v>
      </c>
      <c r="L712" s="207">
        <v>598.69100679999997</v>
      </c>
      <c r="M712" s="121">
        <f t="shared" si="10"/>
        <v>679</v>
      </c>
    </row>
    <row r="713" spans="1:13" ht="12.75" customHeight="1" x14ac:dyDescent="0.2">
      <c r="A713" s="206" t="s">
        <v>213</v>
      </c>
      <c r="B713" s="206">
        <v>8</v>
      </c>
      <c r="C713" s="207">
        <v>758.43584714999997</v>
      </c>
      <c r="D713" s="207">
        <v>754.66253447999998</v>
      </c>
      <c r="E713" s="207">
        <v>0</v>
      </c>
      <c r="F713" s="207">
        <v>71.582954950000001</v>
      </c>
      <c r="G713" s="207">
        <v>178.95738736999999</v>
      </c>
      <c r="H713" s="207">
        <v>357.91477473999998</v>
      </c>
      <c r="I713" s="207">
        <v>0</v>
      </c>
      <c r="J713" s="207">
        <v>393.70625221</v>
      </c>
      <c r="K713" s="207">
        <v>465.28920715999999</v>
      </c>
      <c r="L713" s="207">
        <v>536.87216210999998</v>
      </c>
      <c r="M713" s="121">
        <f t="shared" si="10"/>
        <v>680</v>
      </c>
    </row>
    <row r="714" spans="1:13" ht="12.75" customHeight="1" x14ac:dyDescent="0.2">
      <c r="A714" s="206" t="s">
        <v>213</v>
      </c>
      <c r="B714" s="206">
        <v>9</v>
      </c>
      <c r="C714" s="207">
        <v>693.03383487999997</v>
      </c>
      <c r="D714" s="207">
        <v>689.58590534999996</v>
      </c>
      <c r="E714" s="207">
        <v>0</v>
      </c>
      <c r="F714" s="207">
        <v>71.237779700000004</v>
      </c>
      <c r="G714" s="207">
        <v>178.09444923999999</v>
      </c>
      <c r="H714" s="207">
        <v>356.18889847999998</v>
      </c>
      <c r="I714" s="207">
        <v>0</v>
      </c>
      <c r="J714" s="207">
        <v>391.80778831999999</v>
      </c>
      <c r="K714" s="207">
        <v>463.04556802000002</v>
      </c>
      <c r="L714" s="207">
        <v>534.28334771000004</v>
      </c>
      <c r="M714" s="121">
        <f t="shared" si="10"/>
        <v>681</v>
      </c>
    </row>
    <row r="715" spans="1:13" ht="12.75" customHeight="1" x14ac:dyDescent="0.2">
      <c r="A715" s="206" t="s">
        <v>213</v>
      </c>
      <c r="B715" s="206">
        <v>10</v>
      </c>
      <c r="C715" s="207">
        <v>609.33581363999997</v>
      </c>
      <c r="D715" s="207">
        <v>606.30429217999995</v>
      </c>
      <c r="E715" s="207">
        <v>0</v>
      </c>
      <c r="F715" s="207">
        <v>70.761485710000002</v>
      </c>
      <c r="G715" s="207">
        <v>176.90371428</v>
      </c>
      <c r="H715" s="207">
        <v>353.80742856000001</v>
      </c>
      <c r="I715" s="207">
        <v>0</v>
      </c>
      <c r="J715" s="207">
        <v>389.18817142</v>
      </c>
      <c r="K715" s="207">
        <v>459.94965712999999</v>
      </c>
      <c r="L715" s="207">
        <v>530.71114283999998</v>
      </c>
      <c r="M715" s="121">
        <f t="shared" si="10"/>
        <v>682</v>
      </c>
    </row>
    <row r="716" spans="1:13" ht="12.75" customHeight="1" x14ac:dyDescent="0.2">
      <c r="A716" s="206" t="s">
        <v>213</v>
      </c>
      <c r="B716" s="206">
        <v>11</v>
      </c>
      <c r="C716" s="207">
        <v>591.68358348000004</v>
      </c>
      <c r="D716" s="207">
        <v>588.73988406000001</v>
      </c>
      <c r="E716" s="207">
        <v>0</v>
      </c>
      <c r="F716" s="207">
        <v>69.291089290000002</v>
      </c>
      <c r="G716" s="207">
        <v>173.22772322</v>
      </c>
      <c r="H716" s="207">
        <v>346.45544645000001</v>
      </c>
      <c r="I716" s="207">
        <v>0</v>
      </c>
      <c r="J716" s="207">
        <v>381.10099108999998</v>
      </c>
      <c r="K716" s="207">
        <v>450.39208037999998</v>
      </c>
      <c r="L716" s="207">
        <v>519.68316966999998</v>
      </c>
      <c r="M716" s="121">
        <f t="shared" si="10"/>
        <v>683</v>
      </c>
    </row>
    <row r="717" spans="1:13" ht="12.75" customHeight="1" x14ac:dyDescent="0.2">
      <c r="A717" s="206" t="s">
        <v>213</v>
      </c>
      <c r="B717" s="206">
        <v>12</v>
      </c>
      <c r="C717" s="207">
        <v>717.65802339000004</v>
      </c>
      <c r="D717" s="207">
        <v>714.08758546000001</v>
      </c>
      <c r="E717" s="207">
        <v>0</v>
      </c>
      <c r="F717" s="207">
        <v>70.559577180000005</v>
      </c>
      <c r="G717" s="207">
        <v>176.39894294000001</v>
      </c>
      <c r="H717" s="207">
        <v>352.79788588999998</v>
      </c>
      <c r="I717" s="207">
        <v>0</v>
      </c>
      <c r="J717" s="207">
        <v>388.07767446999998</v>
      </c>
      <c r="K717" s="207">
        <v>458.63725165</v>
      </c>
      <c r="L717" s="207">
        <v>529.19682882999996</v>
      </c>
      <c r="M717" s="121">
        <f t="shared" si="10"/>
        <v>684</v>
      </c>
    </row>
    <row r="718" spans="1:13" ht="12.75" customHeight="1" x14ac:dyDescent="0.2">
      <c r="A718" s="206" t="s">
        <v>213</v>
      </c>
      <c r="B718" s="206">
        <v>13</v>
      </c>
      <c r="C718" s="207">
        <v>702.96464871000001</v>
      </c>
      <c r="D718" s="207">
        <v>699.46731215</v>
      </c>
      <c r="E718" s="207">
        <v>0</v>
      </c>
      <c r="F718" s="207">
        <v>69.953621269999999</v>
      </c>
      <c r="G718" s="207">
        <v>174.88405319</v>
      </c>
      <c r="H718" s="207">
        <v>349.76810637</v>
      </c>
      <c r="I718" s="207">
        <v>0</v>
      </c>
      <c r="J718" s="207">
        <v>384.74491700999999</v>
      </c>
      <c r="K718" s="207">
        <v>454.69853827999998</v>
      </c>
      <c r="L718" s="207">
        <v>524.65215955999997</v>
      </c>
      <c r="M718" s="121">
        <f t="shared" si="10"/>
        <v>685</v>
      </c>
    </row>
    <row r="719" spans="1:13" ht="12.75" customHeight="1" x14ac:dyDescent="0.2">
      <c r="A719" s="206" t="s">
        <v>213</v>
      </c>
      <c r="B719" s="206">
        <v>14</v>
      </c>
      <c r="C719" s="207">
        <v>693.38597727000001</v>
      </c>
      <c r="D719" s="207">
        <v>689.93629579000003</v>
      </c>
      <c r="E719" s="207">
        <v>0</v>
      </c>
      <c r="F719" s="207">
        <v>70.893149519999994</v>
      </c>
      <c r="G719" s="207">
        <v>177.23287379000001</v>
      </c>
      <c r="H719" s="207">
        <v>354.46574758000003</v>
      </c>
      <c r="I719" s="207">
        <v>0</v>
      </c>
      <c r="J719" s="207">
        <v>389.91232232999999</v>
      </c>
      <c r="K719" s="207">
        <v>460.80547185</v>
      </c>
      <c r="L719" s="207">
        <v>531.69862135999995</v>
      </c>
      <c r="M719" s="121">
        <f t="shared" si="10"/>
        <v>686</v>
      </c>
    </row>
    <row r="720" spans="1:13" ht="12.75" customHeight="1" x14ac:dyDescent="0.2">
      <c r="A720" s="206" t="s">
        <v>213</v>
      </c>
      <c r="B720" s="206">
        <v>15</v>
      </c>
      <c r="C720" s="207">
        <v>794.26227463999999</v>
      </c>
      <c r="D720" s="207">
        <v>790.31072102999997</v>
      </c>
      <c r="E720" s="207">
        <v>0</v>
      </c>
      <c r="F720" s="207">
        <v>70.4039973</v>
      </c>
      <c r="G720" s="207">
        <v>176.00999325000001</v>
      </c>
      <c r="H720" s="207">
        <v>352.01998650000002</v>
      </c>
      <c r="I720" s="207">
        <v>0</v>
      </c>
      <c r="J720" s="207">
        <v>387.22198514000002</v>
      </c>
      <c r="K720" s="207">
        <v>457.62598243999997</v>
      </c>
      <c r="L720" s="207">
        <v>528.02997974000004</v>
      </c>
      <c r="M720" s="121">
        <f t="shared" si="10"/>
        <v>687</v>
      </c>
    </row>
    <row r="721" spans="1:13" ht="12.75" customHeight="1" x14ac:dyDescent="0.2">
      <c r="A721" s="206" t="s">
        <v>213</v>
      </c>
      <c r="B721" s="206">
        <v>16</v>
      </c>
      <c r="C721" s="207">
        <v>716.47743549999996</v>
      </c>
      <c r="D721" s="207">
        <v>712.91287113999999</v>
      </c>
      <c r="E721" s="207">
        <v>0</v>
      </c>
      <c r="F721" s="207">
        <v>69.506381809999993</v>
      </c>
      <c r="G721" s="207">
        <v>173.76595452000001</v>
      </c>
      <c r="H721" s="207">
        <v>347.53190905000002</v>
      </c>
      <c r="I721" s="207">
        <v>0</v>
      </c>
      <c r="J721" s="207">
        <v>382.28509995000002</v>
      </c>
      <c r="K721" s="207">
        <v>451.79148176000001</v>
      </c>
      <c r="L721" s="207">
        <v>521.29786357</v>
      </c>
      <c r="M721" s="121">
        <f t="shared" si="10"/>
        <v>688</v>
      </c>
    </row>
    <row r="722" spans="1:13" ht="12.75" customHeight="1" x14ac:dyDescent="0.2">
      <c r="A722" s="206" t="s">
        <v>213</v>
      </c>
      <c r="B722" s="206">
        <v>17</v>
      </c>
      <c r="C722" s="207">
        <v>728.45525124999995</v>
      </c>
      <c r="D722" s="207">
        <v>724.83109577000005</v>
      </c>
      <c r="E722" s="207">
        <v>0</v>
      </c>
      <c r="F722" s="207">
        <v>69.115202710000005</v>
      </c>
      <c r="G722" s="207">
        <v>172.78800677999999</v>
      </c>
      <c r="H722" s="207">
        <v>345.57601356999999</v>
      </c>
      <c r="I722" s="207">
        <v>0</v>
      </c>
      <c r="J722" s="207">
        <v>380.13361492000001</v>
      </c>
      <c r="K722" s="207">
        <v>449.24881763000002</v>
      </c>
      <c r="L722" s="207">
        <v>518.36402035000003</v>
      </c>
      <c r="M722" s="121">
        <f t="shared" si="10"/>
        <v>689</v>
      </c>
    </row>
    <row r="723" spans="1:13" ht="12.75" customHeight="1" x14ac:dyDescent="0.2">
      <c r="A723" s="206" t="s">
        <v>213</v>
      </c>
      <c r="B723" s="206">
        <v>18</v>
      </c>
      <c r="C723" s="207">
        <v>607.82810854000002</v>
      </c>
      <c r="D723" s="207">
        <v>604.80408809999994</v>
      </c>
      <c r="E723" s="207">
        <v>0</v>
      </c>
      <c r="F723" s="207">
        <v>69.077508390000006</v>
      </c>
      <c r="G723" s="207">
        <v>172.69377098000001</v>
      </c>
      <c r="H723" s="207">
        <v>345.38754196000002</v>
      </c>
      <c r="I723" s="207">
        <v>0</v>
      </c>
      <c r="J723" s="207">
        <v>379.92629615999999</v>
      </c>
      <c r="K723" s="207">
        <v>449.00380454999998</v>
      </c>
      <c r="L723" s="207">
        <v>518.08131293999998</v>
      </c>
      <c r="M723" s="121">
        <f t="shared" si="10"/>
        <v>690</v>
      </c>
    </row>
    <row r="724" spans="1:13" ht="12.75" customHeight="1" x14ac:dyDescent="0.2">
      <c r="A724" s="206" t="s">
        <v>213</v>
      </c>
      <c r="B724" s="206">
        <v>19</v>
      </c>
      <c r="C724" s="207">
        <v>594.44376547000002</v>
      </c>
      <c r="D724" s="207">
        <v>591.48633380000001</v>
      </c>
      <c r="E724" s="207">
        <v>0</v>
      </c>
      <c r="F724" s="207">
        <v>69.148735959999996</v>
      </c>
      <c r="G724" s="207">
        <v>172.8718399</v>
      </c>
      <c r="H724" s="207">
        <v>345.7436798</v>
      </c>
      <c r="I724" s="207">
        <v>0</v>
      </c>
      <c r="J724" s="207">
        <v>380.31804777000002</v>
      </c>
      <c r="K724" s="207">
        <v>449.46678372999997</v>
      </c>
      <c r="L724" s="207">
        <v>518.61551969000004</v>
      </c>
      <c r="M724" s="121">
        <f t="shared" si="10"/>
        <v>691</v>
      </c>
    </row>
    <row r="725" spans="1:13" ht="12.75" customHeight="1" x14ac:dyDescent="0.2">
      <c r="A725" s="206" t="s">
        <v>213</v>
      </c>
      <c r="B725" s="206">
        <v>20</v>
      </c>
      <c r="C725" s="207">
        <v>533.38896519000002</v>
      </c>
      <c r="D725" s="207">
        <v>530.73528875</v>
      </c>
      <c r="E725" s="207">
        <v>0</v>
      </c>
      <c r="F725" s="207">
        <v>66.640595169999997</v>
      </c>
      <c r="G725" s="207">
        <v>166.60148792999999</v>
      </c>
      <c r="H725" s="207">
        <v>333.20297585999998</v>
      </c>
      <c r="I725" s="207">
        <v>0</v>
      </c>
      <c r="J725" s="207">
        <v>366.52327344999998</v>
      </c>
      <c r="K725" s="207">
        <v>433.16386862000002</v>
      </c>
      <c r="L725" s="207">
        <v>499.80446379</v>
      </c>
      <c r="M725" s="121">
        <f t="shared" si="10"/>
        <v>692</v>
      </c>
    </row>
    <row r="726" spans="1:13" ht="12.75" customHeight="1" x14ac:dyDescent="0.2">
      <c r="A726" s="206" t="s">
        <v>213</v>
      </c>
      <c r="B726" s="206">
        <v>21</v>
      </c>
      <c r="C726" s="207">
        <v>589.84625559999995</v>
      </c>
      <c r="D726" s="207">
        <v>586.91169710999998</v>
      </c>
      <c r="E726" s="207">
        <v>0</v>
      </c>
      <c r="F726" s="207">
        <v>68.973035519999996</v>
      </c>
      <c r="G726" s="207">
        <v>172.43258879999999</v>
      </c>
      <c r="H726" s="207">
        <v>344.86517759999998</v>
      </c>
      <c r="I726" s="207">
        <v>0</v>
      </c>
      <c r="J726" s="207">
        <v>379.35169535</v>
      </c>
      <c r="K726" s="207">
        <v>448.32473087</v>
      </c>
      <c r="L726" s="207">
        <v>517.29776638999999</v>
      </c>
      <c r="M726" s="121">
        <f t="shared" si="10"/>
        <v>693</v>
      </c>
    </row>
    <row r="727" spans="1:13" ht="12.75" customHeight="1" x14ac:dyDescent="0.2">
      <c r="A727" s="206" t="s">
        <v>213</v>
      </c>
      <c r="B727" s="206">
        <v>22</v>
      </c>
      <c r="C727" s="207">
        <v>572.62419450000004</v>
      </c>
      <c r="D727" s="207">
        <v>569.77531791000001</v>
      </c>
      <c r="E727" s="207">
        <v>0</v>
      </c>
      <c r="F727" s="207">
        <v>68.091926779999994</v>
      </c>
      <c r="G727" s="207">
        <v>170.22981695999999</v>
      </c>
      <c r="H727" s="207">
        <v>340.45963391999999</v>
      </c>
      <c r="I727" s="207">
        <v>0</v>
      </c>
      <c r="J727" s="207">
        <v>374.50559730999998</v>
      </c>
      <c r="K727" s="207">
        <v>442.59752408999998</v>
      </c>
      <c r="L727" s="207">
        <v>510.68945086999997</v>
      </c>
      <c r="M727" s="121">
        <f t="shared" si="10"/>
        <v>694</v>
      </c>
    </row>
    <row r="728" spans="1:13" ht="12.75" customHeight="1" x14ac:dyDescent="0.2">
      <c r="A728" s="206" t="s">
        <v>213</v>
      </c>
      <c r="B728" s="206">
        <v>23</v>
      </c>
      <c r="C728" s="207">
        <v>585.45084256999996</v>
      </c>
      <c r="D728" s="207">
        <v>582.53815181000004</v>
      </c>
      <c r="E728" s="207">
        <v>0</v>
      </c>
      <c r="F728" s="207">
        <v>65.196875160000005</v>
      </c>
      <c r="G728" s="207">
        <v>162.99218789</v>
      </c>
      <c r="H728" s="207">
        <v>325.98437579</v>
      </c>
      <c r="I728" s="207">
        <v>0</v>
      </c>
      <c r="J728" s="207">
        <v>358.58281335999999</v>
      </c>
      <c r="K728" s="207">
        <v>423.77968851999998</v>
      </c>
      <c r="L728" s="207">
        <v>488.97656368000003</v>
      </c>
      <c r="M728" s="121">
        <f t="shared" si="10"/>
        <v>695</v>
      </c>
    </row>
    <row r="729" spans="1:13" ht="12.75" customHeight="1" x14ac:dyDescent="0.2">
      <c r="A729" s="206" t="s">
        <v>213</v>
      </c>
      <c r="B729" s="206">
        <v>24</v>
      </c>
      <c r="C729" s="207">
        <v>553.58034825000004</v>
      </c>
      <c r="D729" s="207">
        <v>550.82621716000006</v>
      </c>
      <c r="E729" s="207">
        <v>0</v>
      </c>
      <c r="F729" s="207">
        <v>62.934222460000001</v>
      </c>
      <c r="G729" s="207">
        <v>157.33555615</v>
      </c>
      <c r="H729" s="207">
        <v>314.6711123</v>
      </c>
      <c r="I729" s="207">
        <v>0</v>
      </c>
      <c r="J729" s="207">
        <v>346.13822353</v>
      </c>
      <c r="K729" s="207">
        <v>409.07244599000001</v>
      </c>
      <c r="L729" s="207">
        <v>472.00666845000001</v>
      </c>
      <c r="M729" s="121">
        <f t="shared" si="10"/>
        <v>696</v>
      </c>
    </row>
    <row r="730" spans="1:13" ht="12.75" customHeight="1" x14ac:dyDescent="0.2">
      <c r="A730" s="206" t="s">
        <v>214</v>
      </c>
      <c r="B730" s="206">
        <v>1</v>
      </c>
      <c r="C730" s="207">
        <v>569.16504196999995</v>
      </c>
      <c r="D730" s="207">
        <v>566.33337509</v>
      </c>
      <c r="E730" s="207">
        <v>0</v>
      </c>
      <c r="F730" s="207">
        <v>69.744886359999995</v>
      </c>
      <c r="G730" s="207">
        <v>174.3622159</v>
      </c>
      <c r="H730" s="207">
        <v>348.72443178999998</v>
      </c>
      <c r="I730" s="207">
        <v>0</v>
      </c>
      <c r="J730" s="207">
        <v>383.59687496999999</v>
      </c>
      <c r="K730" s="207">
        <v>453.34176133</v>
      </c>
      <c r="L730" s="207">
        <v>523.08664768999995</v>
      </c>
      <c r="M730" s="121">
        <f t="shared" si="10"/>
        <v>697</v>
      </c>
    </row>
    <row r="731" spans="1:13" ht="12.75" customHeight="1" x14ac:dyDescent="0.2">
      <c r="A731" s="206" t="s">
        <v>214</v>
      </c>
      <c r="B731" s="206">
        <v>2</v>
      </c>
      <c r="C731" s="207">
        <v>594.84093289999998</v>
      </c>
      <c r="D731" s="207">
        <v>591.88152527</v>
      </c>
      <c r="E731" s="207">
        <v>0</v>
      </c>
      <c r="F731" s="207">
        <v>76.838855510000002</v>
      </c>
      <c r="G731" s="207">
        <v>192.09713876999999</v>
      </c>
      <c r="H731" s="207">
        <v>384.19427753000002</v>
      </c>
      <c r="I731" s="207">
        <v>0</v>
      </c>
      <c r="J731" s="207">
        <v>422.61370527999998</v>
      </c>
      <c r="K731" s="207">
        <v>499.45256079000001</v>
      </c>
      <c r="L731" s="207">
        <v>576.29141630000004</v>
      </c>
      <c r="M731" s="121">
        <f t="shared" si="10"/>
        <v>698</v>
      </c>
    </row>
    <row r="732" spans="1:13" ht="12.75" customHeight="1" x14ac:dyDescent="0.2">
      <c r="A732" s="206" t="s">
        <v>214</v>
      </c>
      <c r="B732" s="206">
        <v>3</v>
      </c>
      <c r="C732" s="207">
        <v>626.86075477999998</v>
      </c>
      <c r="D732" s="207">
        <v>623.74204455999995</v>
      </c>
      <c r="E732" s="207">
        <v>0</v>
      </c>
      <c r="F732" s="207">
        <v>79.960542410000002</v>
      </c>
      <c r="G732" s="207">
        <v>199.90135602999999</v>
      </c>
      <c r="H732" s="207">
        <v>399.80271205999998</v>
      </c>
      <c r="I732" s="207">
        <v>0</v>
      </c>
      <c r="J732" s="207">
        <v>439.78298325999998</v>
      </c>
      <c r="K732" s="207">
        <v>519.74352567000005</v>
      </c>
      <c r="L732" s="207">
        <v>599.70406807999996</v>
      </c>
      <c r="M732" s="121">
        <f t="shared" si="10"/>
        <v>699</v>
      </c>
    </row>
    <row r="733" spans="1:13" ht="12.75" customHeight="1" x14ac:dyDescent="0.2">
      <c r="A733" s="206" t="s">
        <v>214</v>
      </c>
      <c r="B733" s="206">
        <v>4</v>
      </c>
      <c r="C733" s="207">
        <v>646.43991758000004</v>
      </c>
      <c r="D733" s="207">
        <v>643.22379859</v>
      </c>
      <c r="E733" s="207">
        <v>0</v>
      </c>
      <c r="F733" s="207">
        <v>80.105898409999995</v>
      </c>
      <c r="G733" s="207">
        <v>200.26474601999999</v>
      </c>
      <c r="H733" s="207">
        <v>400.52949204999999</v>
      </c>
      <c r="I733" s="207">
        <v>0</v>
      </c>
      <c r="J733" s="207">
        <v>440.58244124999999</v>
      </c>
      <c r="K733" s="207">
        <v>520.68833966</v>
      </c>
      <c r="L733" s="207">
        <v>600.79423807000001</v>
      </c>
      <c r="M733" s="121">
        <f t="shared" si="10"/>
        <v>700</v>
      </c>
    </row>
    <row r="734" spans="1:13" ht="12.75" customHeight="1" x14ac:dyDescent="0.2">
      <c r="A734" s="206" t="s">
        <v>214</v>
      </c>
      <c r="B734" s="206">
        <v>5</v>
      </c>
      <c r="C734" s="207">
        <v>641.20482918000005</v>
      </c>
      <c r="D734" s="207">
        <v>638.01475540000001</v>
      </c>
      <c r="E734" s="207">
        <v>0</v>
      </c>
      <c r="F734" s="207">
        <v>80.816363519999996</v>
      </c>
      <c r="G734" s="207">
        <v>202.04090880000001</v>
      </c>
      <c r="H734" s="207">
        <v>404.08181760000002</v>
      </c>
      <c r="I734" s="207">
        <v>0</v>
      </c>
      <c r="J734" s="207">
        <v>444.48999936000001</v>
      </c>
      <c r="K734" s="207">
        <v>525.30636288000005</v>
      </c>
      <c r="L734" s="207">
        <v>606.12272640000003</v>
      </c>
      <c r="M734" s="121">
        <f t="shared" si="10"/>
        <v>701</v>
      </c>
    </row>
    <row r="735" spans="1:13" ht="12.75" customHeight="1" x14ac:dyDescent="0.2">
      <c r="A735" s="206" t="s">
        <v>214</v>
      </c>
      <c r="B735" s="206">
        <v>6</v>
      </c>
      <c r="C735" s="207">
        <v>607.41701477000004</v>
      </c>
      <c r="D735" s="207">
        <v>604.39503956999999</v>
      </c>
      <c r="E735" s="207">
        <v>0</v>
      </c>
      <c r="F735" s="207">
        <v>78.992652000000007</v>
      </c>
      <c r="G735" s="207">
        <v>197.48163001</v>
      </c>
      <c r="H735" s="207">
        <v>394.96326002000001</v>
      </c>
      <c r="I735" s="207">
        <v>0</v>
      </c>
      <c r="J735" s="207">
        <v>434.45958602000002</v>
      </c>
      <c r="K735" s="207">
        <v>513.45223801999998</v>
      </c>
      <c r="L735" s="207">
        <v>592.44489002</v>
      </c>
      <c r="M735" s="121">
        <f t="shared" si="10"/>
        <v>702</v>
      </c>
    </row>
    <row r="736" spans="1:13" ht="12.75" customHeight="1" x14ac:dyDescent="0.2">
      <c r="A736" s="206" t="s">
        <v>214</v>
      </c>
      <c r="B736" s="206">
        <v>7</v>
      </c>
      <c r="C736" s="207">
        <v>538.10247952999998</v>
      </c>
      <c r="D736" s="207">
        <v>535.42535277000002</v>
      </c>
      <c r="E736" s="207">
        <v>0</v>
      </c>
      <c r="F736" s="207">
        <v>75.541114699999994</v>
      </c>
      <c r="G736" s="207">
        <v>188.85278675000001</v>
      </c>
      <c r="H736" s="207">
        <v>377.70557351000002</v>
      </c>
      <c r="I736" s="207">
        <v>0</v>
      </c>
      <c r="J736" s="207">
        <v>415.47613086000001</v>
      </c>
      <c r="K736" s="207">
        <v>491.01724555999999</v>
      </c>
      <c r="L736" s="207">
        <v>566.55836025999997</v>
      </c>
      <c r="M736" s="121">
        <f t="shared" si="10"/>
        <v>703</v>
      </c>
    </row>
    <row r="737" spans="1:13" ht="12.75" customHeight="1" x14ac:dyDescent="0.2">
      <c r="A737" s="206" t="s">
        <v>214</v>
      </c>
      <c r="B737" s="206">
        <v>8</v>
      </c>
      <c r="C737" s="207">
        <v>525.27848905999997</v>
      </c>
      <c r="D737" s="207">
        <v>522.66516323999997</v>
      </c>
      <c r="E737" s="207">
        <v>0</v>
      </c>
      <c r="F737" s="207">
        <v>70.601548719999997</v>
      </c>
      <c r="G737" s="207">
        <v>176.50387180000001</v>
      </c>
      <c r="H737" s="207">
        <v>353.00774360999998</v>
      </c>
      <c r="I737" s="207">
        <v>0</v>
      </c>
      <c r="J737" s="207">
        <v>388.30851797000003</v>
      </c>
      <c r="K737" s="207">
        <v>458.91006669000001</v>
      </c>
      <c r="L737" s="207">
        <v>529.51161540999999</v>
      </c>
      <c r="M737" s="121">
        <f t="shared" si="10"/>
        <v>704</v>
      </c>
    </row>
    <row r="738" spans="1:13" ht="12.75" customHeight="1" x14ac:dyDescent="0.2">
      <c r="A738" s="206" t="s">
        <v>214</v>
      </c>
      <c r="B738" s="206">
        <v>9</v>
      </c>
      <c r="C738" s="207">
        <v>597.71224512000003</v>
      </c>
      <c r="D738" s="207">
        <v>594.73855235999997</v>
      </c>
      <c r="E738" s="207">
        <v>0</v>
      </c>
      <c r="F738" s="207">
        <v>72.572231439999996</v>
      </c>
      <c r="G738" s="207">
        <v>181.43057859000001</v>
      </c>
      <c r="H738" s="207">
        <v>362.86115718000002</v>
      </c>
      <c r="I738" s="207">
        <v>0</v>
      </c>
      <c r="J738" s="207">
        <v>399.14727289000001</v>
      </c>
      <c r="K738" s="207">
        <v>471.71950433000001</v>
      </c>
      <c r="L738" s="207">
        <v>544.29173576000005</v>
      </c>
      <c r="M738" s="121">
        <f t="shared" si="10"/>
        <v>705</v>
      </c>
    </row>
    <row r="739" spans="1:13" ht="12.75" customHeight="1" x14ac:dyDescent="0.2">
      <c r="A739" s="206" t="s">
        <v>214</v>
      </c>
      <c r="B739" s="206">
        <v>10</v>
      </c>
      <c r="C739" s="207">
        <v>512.38614243999996</v>
      </c>
      <c r="D739" s="207">
        <v>509.83695764999999</v>
      </c>
      <c r="E739" s="207">
        <v>0</v>
      </c>
      <c r="F739" s="207">
        <v>72.316736890000001</v>
      </c>
      <c r="G739" s="207">
        <v>180.79184222000001</v>
      </c>
      <c r="H739" s="207">
        <v>361.58368444000001</v>
      </c>
      <c r="I739" s="207">
        <v>0</v>
      </c>
      <c r="J739" s="207">
        <v>397.74205288000002</v>
      </c>
      <c r="K739" s="207">
        <v>470.05878976999998</v>
      </c>
      <c r="L739" s="207">
        <v>542.37552665999999</v>
      </c>
      <c r="M739" s="121">
        <f t="shared" si="10"/>
        <v>706</v>
      </c>
    </row>
    <row r="740" spans="1:13" ht="12.75" customHeight="1" x14ac:dyDescent="0.2">
      <c r="A740" s="206" t="s">
        <v>214</v>
      </c>
      <c r="B740" s="206">
        <v>11</v>
      </c>
      <c r="C740" s="207">
        <v>591.48128507000001</v>
      </c>
      <c r="D740" s="207">
        <v>588.53859210999997</v>
      </c>
      <c r="E740" s="207">
        <v>0</v>
      </c>
      <c r="F740" s="207">
        <v>71.894201350000003</v>
      </c>
      <c r="G740" s="207">
        <v>179.73550336</v>
      </c>
      <c r="H740" s="207">
        <v>359.47100673</v>
      </c>
      <c r="I740" s="207">
        <v>0</v>
      </c>
      <c r="J740" s="207">
        <v>395.4181074</v>
      </c>
      <c r="K740" s="207">
        <v>467.31230873999999</v>
      </c>
      <c r="L740" s="207">
        <v>539.20651009000005</v>
      </c>
      <c r="M740" s="121">
        <f t="shared" ref="M740:M777" si="11">M739+1</f>
        <v>707</v>
      </c>
    </row>
    <row r="741" spans="1:13" ht="12.75" customHeight="1" x14ac:dyDescent="0.2">
      <c r="A741" s="206" t="s">
        <v>214</v>
      </c>
      <c r="B741" s="206">
        <v>12</v>
      </c>
      <c r="C741" s="207">
        <v>762.98742537999999</v>
      </c>
      <c r="D741" s="207">
        <v>759.19146804000002</v>
      </c>
      <c r="E741" s="207">
        <v>0</v>
      </c>
      <c r="F741" s="207">
        <v>70.533071570000004</v>
      </c>
      <c r="G741" s="207">
        <v>176.33267892999999</v>
      </c>
      <c r="H741" s="207">
        <v>352.66535785000002</v>
      </c>
      <c r="I741" s="207">
        <v>0</v>
      </c>
      <c r="J741" s="207">
        <v>387.93189364</v>
      </c>
      <c r="K741" s="207">
        <v>458.46496521</v>
      </c>
      <c r="L741" s="207">
        <v>528.99803678000001</v>
      </c>
      <c r="M741" s="121">
        <f t="shared" si="11"/>
        <v>708</v>
      </c>
    </row>
    <row r="742" spans="1:13" ht="12.75" customHeight="1" x14ac:dyDescent="0.2">
      <c r="A742" s="206" t="s">
        <v>214</v>
      </c>
      <c r="B742" s="206">
        <v>13</v>
      </c>
      <c r="C742" s="207">
        <v>619.23435518999997</v>
      </c>
      <c r="D742" s="207">
        <v>616.15358724999999</v>
      </c>
      <c r="E742" s="207">
        <v>0</v>
      </c>
      <c r="F742" s="207">
        <v>69.946934299999995</v>
      </c>
      <c r="G742" s="207">
        <v>174.86733575</v>
      </c>
      <c r="H742" s="207">
        <v>349.73467149999999</v>
      </c>
      <c r="I742" s="207">
        <v>0</v>
      </c>
      <c r="J742" s="207">
        <v>384.70813864000002</v>
      </c>
      <c r="K742" s="207">
        <v>454.65507294000003</v>
      </c>
      <c r="L742" s="207">
        <v>524.60200724000003</v>
      </c>
      <c r="M742" s="121">
        <f t="shared" si="11"/>
        <v>709</v>
      </c>
    </row>
    <row r="743" spans="1:13" ht="12.75" customHeight="1" x14ac:dyDescent="0.2">
      <c r="A743" s="206" t="s">
        <v>214</v>
      </c>
      <c r="B743" s="206">
        <v>14</v>
      </c>
      <c r="C743" s="207">
        <v>580.30216827000004</v>
      </c>
      <c r="D743" s="207">
        <v>577.41509281000003</v>
      </c>
      <c r="E743" s="207">
        <v>0</v>
      </c>
      <c r="F743" s="207">
        <v>70.590746730000006</v>
      </c>
      <c r="G743" s="207">
        <v>176.47686682</v>
      </c>
      <c r="H743" s="207">
        <v>352.95373364</v>
      </c>
      <c r="I743" s="207">
        <v>0</v>
      </c>
      <c r="J743" s="207">
        <v>388.24910699999998</v>
      </c>
      <c r="K743" s="207">
        <v>458.83985373000002</v>
      </c>
      <c r="L743" s="207">
        <v>529.43060045000004</v>
      </c>
      <c r="M743" s="121">
        <f t="shared" si="11"/>
        <v>710</v>
      </c>
    </row>
    <row r="744" spans="1:13" ht="12.75" customHeight="1" x14ac:dyDescent="0.2">
      <c r="A744" s="206" t="s">
        <v>214</v>
      </c>
      <c r="B744" s="206">
        <v>15</v>
      </c>
      <c r="C744" s="207">
        <v>674.91118516999995</v>
      </c>
      <c r="D744" s="207">
        <v>671.55341808000003</v>
      </c>
      <c r="E744" s="207">
        <v>0</v>
      </c>
      <c r="F744" s="207">
        <v>69.64225399</v>
      </c>
      <c r="G744" s="207">
        <v>174.10563497999999</v>
      </c>
      <c r="H744" s="207">
        <v>348.21126994999997</v>
      </c>
      <c r="I744" s="207">
        <v>0</v>
      </c>
      <c r="J744" s="207">
        <v>383.03239695000002</v>
      </c>
      <c r="K744" s="207">
        <v>452.67465093999999</v>
      </c>
      <c r="L744" s="207">
        <v>522.31690492999996</v>
      </c>
      <c r="M744" s="121">
        <f t="shared" si="11"/>
        <v>711</v>
      </c>
    </row>
    <row r="745" spans="1:13" ht="12.75" customHeight="1" x14ac:dyDescent="0.2">
      <c r="A745" s="206" t="s">
        <v>214</v>
      </c>
      <c r="B745" s="206">
        <v>16</v>
      </c>
      <c r="C745" s="207">
        <v>549.65209024000001</v>
      </c>
      <c r="D745" s="207">
        <v>546.91750273000002</v>
      </c>
      <c r="E745" s="207">
        <v>0</v>
      </c>
      <c r="F745" s="207">
        <v>69.349873849999994</v>
      </c>
      <c r="G745" s="207">
        <v>173.37468462999999</v>
      </c>
      <c r="H745" s="207">
        <v>346.74936925999998</v>
      </c>
      <c r="I745" s="207">
        <v>0</v>
      </c>
      <c r="J745" s="207">
        <v>381.42430617999997</v>
      </c>
      <c r="K745" s="207">
        <v>450.77418003000002</v>
      </c>
      <c r="L745" s="207">
        <v>520.12405388000002</v>
      </c>
      <c r="M745" s="121">
        <f t="shared" si="11"/>
        <v>712</v>
      </c>
    </row>
    <row r="746" spans="1:13" ht="12.75" customHeight="1" x14ac:dyDescent="0.2">
      <c r="A746" s="206" t="s">
        <v>214</v>
      </c>
      <c r="B746" s="206">
        <v>17</v>
      </c>
      <c r="C746" s="207">
        <v>682.01320410000005</v>
      </c>
      <c r="D746" s="207">
        <v>678.62010357999998</v>
      </c>
      <c r="E746" s="207">
        <v>0</v>
      </c>
      <c r="F746" s="207">
        <v>69.869641920000007</v>
      </c>
      <c r="G746" s="207">
        <v>174.67410480000001</v>
      </c>
      <c r="H746" s="207">
        <v>349.34820961000003</v>
      </c>
      <c r="I746" s="207">
        <v>0</v>
      </c>
      <c r="J746" s="207">
        <v>384.28303056999999</v>
      </c>
      <c r="K746" s="207">
        <v>454.15267248999999</v>
      </c>
      <c r="L746" s="207">
        <v>524.02231441000004</v>
      </c>
      <c r="M746" s="121">
        <f t="shared" si="11"/>
        <v>713</v>
      </c>
    </row>
    <row r="747" spans="1:13" ht="12.75" customHeight="1" x14ac:dyDescent="0.2">
      <c r="A747" s="206" t="s">
        <v>214</v>
      </c>
      <c r="B747" s="206">
        <v>18</v>
      </c>
      <c r="C747" s="207">
        <v>612.46566698000004</v>
      </c>
      <c r="D747" s="207">
        <v>609.41857411000001</v>
      </c>
      <c r="E747" s="207">
        <v>0</v>
      </c>
      <c r="F747" s="207">
        <v>69.722232109999993</v>
      </c>
      <c r="G747" s="207">
        <v>174.30558028999999</v>
      </c>
      <c r="H747" s="207">
        <v>348.61116056999998</v>
      </c>
      <c r="I747" s="207">
        <v>0</v>
      </c>
      <c r="J747" s="207">
        <v>383.47227663000001</v>
      </c>
      <c r="K747" s="207">
        <v>453.19450874</v>
      </c>
      <c r="L747" s="207">
        <v>522.91674086</v>
      </c>
      <c r="M747" s="121">
        <f t="shared" si="11"/>
        <v>714</v>
      </c>
    </row>
    <row r="748" spans="1:13" ht="12.75" customHeight="1" x14ac:dyDescent="0.2">
      <c r="A748" s="206" t="s">
        <v>214</v>
      </c>
      <c r="B748" s="206">
        <v>19</v>
      </c>
      <c r="C748" s="207">
        <v>558.60125158000005</v>
      </c>
      <c r="D748" s="207">
        <v>555.82214088000001</v>
      </c>
      <c r="E748" s="207">
        <v>0</v>
      </c>
      <c r="F748" s="207">
        <v>69.05544089</v>
      </c>
      <c r="G748" s="207">
        <v>172.63860220999999</v>
      </c>
      <c r="H748" s="207">
        <v>345.27720442999998</v>
      </c>
      <c r="I748" s="207">
        <v>0</v>
      </c>
      <c r="J748" s="207">
        <v>379.80492486999998</v>
      </c>
      <c r="K748" s="207">
        <v>448.86036575000003</v>
      </c>
      <c r="L748" s="207">
        <v>517.91580664000003</v>
      </c>
      <c r="M748" s="121">
        <f t="shared" si="11"/>
        <v>715</v>
      </c>
    </row>
    <row r="749" spans="1:13" ht="12.75" customHeight="1" x14ac:dyDescent="0.2">
      <c r="A749" s="206" t="s">
        <v>214</v>
      </c>
      <c r="B749" s="206">
        <v>20</v>
      </c>
      <c r="C749" s="207">
        <v>580.21977071000003</v>
      </c>
      <c r="D749" s="207">
        <v>577.33310517999996</v>
      </c>
      <c r="E749" s="207">
        <v>0</v>
      </c>
      <c r="F749" s="207">
        <v>68.691364930000006</v>
      </c>
      <c r="G749" s="207">
        <v>171.72841231999999</v>
      </c>
      <c r="H749" s="207">
        <v>343.45682463000003</v>
      </c>
      <c r="I749" s="207">
        <v>0</v>
      </c>
      <c r="J749" s="207">
        <v>377.80250709000001</v>
      </c>
      <c r="K749" s="207">
        <v>446.49387202000003</v>
      </c>
      <c r="L749" s="207">
        <v>515.18523694999999</v>
      </c>
      <c r="M749" s="121">
        <f t="shared" si="11"/>
        <v>716</v>
      </c>
    </row>
    <row r="750" spans="1:13" ht="12.75" customHeight="1" x14ac:dyDescent="0.2">
      <c r="A750" s="206" t="s">
        <v>214</v>
      </c>
      <c r="B750" s="206">
        <v>21</v>
      </c>
      <c r="C750" s="207">
        <v>701.02250060999995</v>
      </c>
      <c r="D750" s="207">
        <v>697.53482647999999</v>
      </c>
      <c r="E750" s="207">
        <v>0</v>
      </c>
      <c r="F750" s="207">
        <v>69.787743359999993</v>
      </c>
      <c r="G750" s="207">
        <v>174.46935839</v>
      </c>
      <c r="H750" s="207">
        <v>348.93871677999999</v>
      </c>
      <c r="I750" s="207">
        <v>0</v>
      </c>
      <c r="J750" s="207">
        <v>383.83258845</v>
      </c>
      <c r="K750" s="207">
        <v>453.62033180999998</v>
      </c>
      <c r="L750" s="207">
        <v>523.40807515999995</v>
      </c>
      <c r="M750" s="121">
        <f t="shared" si="11"/>
        <v>717</v>
      </c>
    </row>
    <row r="751" spans="1:13" ht="12.75" customHeight="1" x14ac:dyDescent="0.2">
      <c r="A751" s="206" t="s">
        <v>214</v>
      </c>
      <c r="B751" s="206">
        <v>22</v>
      </c>
      <c r="C751" s="207">
        <v>627.39804646000005</v>
      </c>
      <c r="D751" s="207">
        <v>624.27666313999998</v>
      </c>
      <c r="E751" s="207">
        <v>0</v>
      </c>
      <c r="F751" s="207">
        <v>68.973980659999995</v>
      </c>
      <c r="G751" s="207">
        <v>172.43495166</v>
      </c>
      <c r="H751" s="207">
        <v>344.86990330999998</v>
      </c>
      <c r="I751" s="207">
        <v>0</v>
      </c>
      <c r="J751" s="207">
        <v>379.35689364000001</v>
      </c>
      <c r="K751" s="207">
        <v>448.3308743</v>
      </c>
      <c r="L751" s="207">
        <v>517.30485496999995</v>
      </c>
      <c r="M751" s="121">
        <f t="shared" si="11"/>
        <v>718</v>
      </c>
    </row>
    <row r="752" spans="1:13" ht="12.75" customHeight="1" x14ac:dyDescent="0.2">
      <c r="A752" s="206" t="s">
        <v>214</v>
      </c>
      <c r="B752" s="206">
        <v>23</v>
      </c>
      <c r="C752" s="207">
        <v>622.85003423000001</v>
      </c>
      <c r="D752" s="207">
        <v>619.75127783999994</v>
      </c>
      <c r="E752" s="207">
        <v>0</v>
      </c>
      <c r="F752" s="207">
        <v>66.116780930000004</v>
      </c>
      <c r="G752" s="207">
        <v>165.29195232999999</v>
      </c>
      <c r="H752" s="207">
        <v>330.58390466999998</v>
      </c>
      <c r="I752" s="207">
        <v>0</v>
      </c>
      <c r="J752" s="207">
        <v>363.64229512999998</v>
      </c>
      <c r="K752" s="207">
        <v>429.75907605999998</v>
      </c>
      <c r="L752" s="207">
        <v>495.875857</v>
      </c>
      <c r="M752" s="121">
        <f t="shared" si="11"/>
        <v>719</v>
      </c>
    </row>
    <row r="753" spans="1:13" ht="12.75" customHeight="1" x14ac:dyDescent="0.2">
      <c r="A753" s="206" t="s">
        <v>214</v>
      </c>
      <c r="B753" s="206">
        <v>24</v>
      </c>
      <c r="C753" s="207">
        <v>575.16229052000006</v>
      </c>
      <c r="D753" s="207">
        <v>572.30078659000003</v>
      </c>
      <c r="E753" s="207">
        <v>0</v>
      </c>
      <c r="F753" s="207">
        <v>63.685067889999999</v>
      </c>
      <c r="G753" s="207">
        <v>159.21266972999999</v>
      </c>
      <c r="H753" s="207">
        <v>318.42533945000002</v>
      </c>
      <c r="I753" s="207">
        <v>0</v>
      </c>
      <c r="J753" s="207">
        <v>350.26787339999998</v>
      </c>
      <c r="K753" s="207">
        <v>413.95294129000001</v>
      </c>
      <c r="L753" s="207">
        <v>477.63800917999998</v>
      </c>
      <c r="M753" s="121">
        <f t="shared" si="11"/>
        <v>720</v>
      </c>
    </row>
    <row r="754" spans="1:13" ht="12.75" customHeight="1" x14ac:dyDescent="0.2">
      <c r="A754" s="206" t="s">
        <v>215</v>
      </c>
      <c r="B754" s="206">
        <v>1</v>
      </c>
      <c r="C754" s="207">
        <v>750.85866901999998</v>
      </c>
      <c r="D754" s="207">
        <v>747.12305375000005</v>
      </c>
      <c r="E754" s="207">
        <v>0</v>
      </c>
      <c r="F754" s="207">
        <v>69.584265470000005</v>
      </c>
      <c r="G754" s="207">
        <v>173.96066367</v>
      </c>
      <c r="H754" s="207">
        <v>347.92132734</v>
      </c>
      <c r="I754" s="207">
        <v>0</v>
      </c>
      <c r="J754" s="207">
        <v>382.71346007</v>
      </c>
      <c r="K754" s="207">
        <v>452.29772553999999</v>
      </c>
      <c r="L754" s="207">
        <v>521.88199099999997</v>
      </c>
      <c r="M754" s="121">
        <f t="shared" si="11"/>
        <v>721</v>
      </c>
    </row>
    <row r="755" spans="1:13" ht="12.75" customHeight="1" x14ac:dyDescent="0.2">
      <c r="A755" s="206" t="s">
        <v>215</v>
      </c>
      <c r="B755" s="206">
        <v>2</v>
      </c>
      <c r="C755" s="207">
        <v>837.91734413999995</v>
      </c>
      <c r="D755" s="207">
        <v>833.74860113</v>
      </c>
      <c r="E755" s="207">
        <v>0</v>
      </c>
      <c r="F755" s="207">
        <v>77.290486360000003</v>
      </c>
      <c r="G755" s="207">
        <v>193.2262159</v>
      </c>
      <c r="H755" s="207">
        <v>386.4524318</v>
      </c>
      <c r="I755" s="207">
        <v>0</v>
      </c>
      <c r="J755" s="207">
        <v>425.09767497000001</v>
      </c>
      <c r="K755" s="207">
        <v>502.38816133</v>
      </c>
      <c r="L755" s="207">
        <v>579.67864769000005</v>
      </c>
      <c r="M755" s="121">
        <f t="shared" si="11"/>
        <v>722</v>
      </c>
    </row>
    <row r="756" spans="1:13" ht="12.75" customHeight="1" x14ac:dyDescent="0.2">
      <c r="A756" s="206" t="s">
        <v>215</v>
      </c>
      <c r="B756" s="206">
        <v>3</v>
      </c>
      <c r="C756" s="207">
        <v>871.48462814000004</v>
      </c>
      <c r="D756" s="207">
        <v>867.14888371999996</v>
      </c>
      <c r="E756" s="207">
        <v>0</v>
      </c>
      <c r="F756" s="207">
        <v>79.591905460000007</v>
      </c>
      <c r="G756" s="207">
        <v>198.97976366</v>
      </c>
      <c r="H756" s="207">
        <v>397.95952732000001</v>
      </c>
      <c r="I756" s="207">
        <v>0</v>
      </c>
      <c r="J756" s="207">
        <v>437.75548005000002</v>
      </c>
      <c r="K756" s="207">
        <v>517.34738550999998</v>
      </c>
      <c r="L756" s="207">
        <v>596.93929097</v>
      </c>
      <c r="M756" s="121">
        <f t="shared" si="11"/>
        <v>723</v>
      </c>
    </row>
    <row r="757" spans="1:13" ht="12.75" customHeight="1" x14ac:dyDescent="0.2">
      <c r="A757" s="206" t="s">
        <v>215</v>
      </c>
      <c r="B757" s="206">
        <v>4</v>
      </c>
      <c r="C757" s="207">
        <v>854.52463554999997</v>
      </c>
      <c r="D757" s="207">
        <v>850.27326919999996</v>
      </c>
      <c r="E757" s="207">
        <v>0</v>
      </c>
      <c r="F757" s="207">
        <v>79.351038590000002</v>
      </c>
      <c r="G757" s="207">
        <v>198.37759649</v>
      </c>
      <c r="H757" s="207">
        <v>396.75519297</v>
      </c>
      <c r="I757" s="207">
        <v>0</v>
      </c>
      <c r="J757" s="207">
        <v>436.43071227000001</v>
      </c>
      <c r="K757" s="207">
        <v>515.78175085999999</v>
      </c>
      <c r="L757" s="207">
        <v>595.13278946000003</v>
      </c>
      <c r="M757" s="121">
        <f t="shared" si="11"/>
        <v>724</v>
      </c>
    </row>
    <row r="758" spans="1:13" ht="12.75" customHeight="1" x14ac:dyDescent="0.2">
      <c r="A758" s="206" t="s">
        <v>215</v>
      </c>
      <c r="B758" s="206">
        <v>5</v>
      </c>
      <c r="C758" s="207">
        <v>827.16960884000002</v>
      </c>
      <c r="D758" s="207">
        <v>823.05433715000004</v>
      </c>
      <c r="E758" s="207">
        <v>0</v>
      </c>
      <c r="F758" s="207">
        <v>79.549668589999996</v>
      </c>
      <c r="G758" s="207">
        <v>198.87417146999999</v>
      </c>
      <c r="H758" s="207">
        <v>397.74834293999999</v>
      </c>
      <c r="I758" s="207">
        <v>0</v>
      </c>
      <c r="J758" s="207">
        <v>437.52317722999999</v>
      </c>
      <c r="K758" s="207">
        <v>517.07284582</v>
      </c>
      <c r="L758" s="207">
        <v>596.6225144</v>
      </c>
      <c r="M758" s="121">
        <f t="shared" si="11"/>
        <v>725</v>
      </c>
    </row>
    <row r="759" spans="1:13" ht="12.75" customHeight="1" x14ac:dyDescent="0.2">
      <c r="A759" s="206" t="s">
        <v>215</v>
      </c>
      <c r="B759" s="206">
        <v>6</v>
      </c>
      <c r="C759" s="207">
        <v>773.32733561999999</v>
      </c>
      <c r="D759" s="207">
        <v>769.47993594000002</v>
      </c>
      <c r="E759" s="207">
        <v>0</v>
      </c>
      <c r="F759" s="207">
        <v>78.959345229999997</v>
      </c>
      <c r="G759" s="207">
        <v>197.39836306999999</v>
      </c>
      <c r="H759" s="207">
        <v>394.79672614999998</v>
      </c>
      <c r="I759" s="207">
        <v>0</v>
      </c>
      <c r="J759" s="207">
        <v>434.27639876000001</v>
      </c>
      <c r="K759" s="207">
        <v>513.23574398999995</v>
      </c>
      <c r="L759" s="207">
        <v>592.19508922</v>
      </c>
      <c r="M759" s="121">
        <f t="shared" si="11"/>
        <v>726</v>
      </c>
    </row>
    <row r="760" spans="1:13" ht="12.75" customHeight="1" x14ac:dyDescent="0.2">
      <c r="A760" s="206" t="s">
        <v>215</v>
      </c>
      <c r="B760" s="206">
        <v>7</v>
      </c>
      <c r="C760" s="207">
        <v>692.27588387000003</v>
      </c>
      <c r="D760" s="207">
        <v>688.83172523999997</v>
      </c>
      <c r="E760" s="207">
        <v>0</v>
      </c>
      <c r="F760" s="207">
        <v>76.022668539999998</v>
      </c>
      <c r="G760" s="207">
        <v>190.05667136</v>
      </c>
      <c r="H760" s="207">
        <v>380.11334271999999</v>
      </c>
      <c r="I760" s="207">
        <v>0</v>
      </c>
      <c r="J760" s="207">
        <v>418.12467699000001</v>
      </c>
      <c r="K760" s="207">
        <v>494.14734554</v>
      </c>
      <c r="L760" s="207">
        <v>570.17001407999999</v>
      </c>
      <c r="M760" s="121">
        <f t="shared" si="11"/>
        <v>727</v>
      </c>
    </row>
    <row r="761" spans="1:13" ht="12.75" customHeight="1" x14ac:dyDescent="0.2">
      <c r="A761" s="206" t="s">
        <v>215</v>
      </c>
      <c r="B761" s="206">
        <v>8</v>
      </c>
      <c r="C761" s="207">
        <v>621.37572494999995</v>
      </c>
      <c r="D761" s="207">
        <v>618.28430343000002</v>
      </c>
      <c r="E761" s="207">
        <v>0</v>
      </c>
      <c r="F761" s="207">
        <v>71.554996259999996</v>
      </c>
      <c r="G761" s="207">
        <v>178.88749064999999</v>
      </c>
      <c r="H761" s="207">
        <v>357.77498129999998</v>
      </c>
      <c r="I761" s="207">
        <v>0</v>
      </c>
      <c r="J761" s="207">
        <v>393.55247943000001</v>
      </c>
      <c r="K761" s="207">
        <v>465.10747569</v>
      </c>
      <c r="L761" s="207">
        <v>536.66247195000005</v>
      </c>
      <c r="M761" s="121">
        <f t="shared" si="11"/>
        <v>728</v>
      </c>
    </row>
    <row r="762" spans="1:13" ht="12.75" customHeight="1" x14ac:dyDescent="0.2">
      <c r="A762" s="206" t="s">
        <v>215</v>
      </c>
      <c r="B762" s="206">
        <v>9</v>
      </c>
      <c r="C762" s="207">
        <v>633.69255929999997</v>
      </c>
      <c r="D762" s="207">
        <v>630.53985999999998</v>
      </c>
      <c r="E762" s="207">
        <v>0</v>
      </c>
      <c r="F762" s="207">
        <v>72.582879360000007</v>
      </c>
      <c r="G762" s="207">
        <v>181.45719840000001</v>
      </c>
      <c r="H762" s="207">
        <v>362.91439679000001</v>
      </c>
      <c r="I762" s="207">
        <v>0</v>
      </c>
      <c r="J762" s="207">
        <v>399.20583647000001</v>
      </c>
      <c r="K762" s="207">
        <v>471.78871583</v>
      </c>
      <c r="L762" s="207">
        <v>544.37159518999999</v>
      </c>
      <c r="M762" s="121">
        <f t="shared" si="11"/>
        <v>729</v>
      </c>
    </row>
    <row r="763" spans="1:13" ht="12.75" customHeight="1" x14ac:dyDescent="0.2">
      <c r="A763" s="206" t="s">
        <v>215</v>
      </c>
      <c r="B763" s="206">
        <v>10</v>
      </c>
      <c r="C763" s="207">
        <v>581.37441706000004</v>
      </c>
      <c r="D763" s="207">
        <v>578.48200701999997</v>
      </c>
      <c r="E763" s="207">
        <v>0</v>
      </c>
      <c r="F763" s="207">
        <v>71.852293990000007</v>
      </c>
      <c r="G763" s="207">
        <v>179.63073496999999</v>
      </c>
      <c r="H763" s="207">
        <v>359.26146994999999</v>
      </c>
      <c r="I763" s="207">
        <v>0</v>
      </c>
      <c r="J763" s="207">
        <v>395.18761694</v>
      </c>
      <c r="K763" s="207">
        <v>467.03991093000002</v>
      </c>
      <c r="L763" s="207">
        <v>538.89220492000004</v>
      </c>
      <c r="M763" s="121">
        <f t="shared" si="11"/>
        <v>730</v>
      </c>
    </row>
    <row r="764" spans="1:13" ht="12.75" customHeight="1" x14ac:dyDescent="0.2">
      <c r="A764" s="206" t="s">
        <v>215</v>
      </c>
      <c r="B764" s="206">
        <v>11</v>
      </c>
      <c r="C764" s="207">
        <v>702.22198513000001</v>
      </c>
      <c r="D764" s="207">
        <v>698.72834340999998</v>
      </c>
      <c r="E764" s="207">
        <v>0</v>
      </c>
      <c r="F764" s="207">
        <v>70.102506140000003</v>
      </c>
      <c r="G764" s="207">
        <v>175.25626535999999</v>
      </c>
      <c r="H764" s="207">
        <v>350.51253071999997</v>
      </c>
      <c r="I764" s="207">
        <v>0</v>
      </c>
      <c r="J764" s="207">
        <v>385.56378379</v>
      </c>
      <c r="K764" s="207">
        <v>455.66628993</v>
      </c>
      <c r="L764" s="207">
        <v>525.76879607000001</v>
      </c>
      <c r="M764" s="121">
        <f t="shared" si="11"/>
        <v>731</v>
      </c>
    </row>
    <row r="765" spans="1:13" ht="12.75" customHeight="1" x14ac:dyDescent="0.2">
      <c r="A765" s="206" t="s">
        <v>215</v>
      </c>
      <c r="B765" s="206">
        <v>12</v>
      </c>
      <c r="C765" s="207">
        <v>759.73909083000001</v>
      </c>
      <c r="D765" s="207">
        <v>755.95929435999994</v>
      </c>
      <c r="E765" s="207">
        <v>0</v>
      </c>
      <c r="F765" s="207">
        <v>68.743201409999998</v>
      </c>
      <c r="G765" s="207">
        <v>171.85800352000001</v>
      </c>
      <c r="H765" s="207">
        <v>343.71600704999997</v>
      </c>
      <c r="I765" s="207">
        <v>0</v>
      </c>
      <c r="J765" s="207">
        <v>378.08760775000002</v>
      </c>
      <c r="K765" s="207">
        <v>446.83080916</v>
      </c>
      <c r="L765" s="207">
        <v>515.57401057000004</v>
      </c>
      <c r="M765" s="121">
        <f t="shared" si="11"/>
        <v>732</v>
      </c>
    </row>
    <row r="766" spans="1:13" ht="12.75" customHeight="1" x14ac:dyDescent="0.2">
      <c r="A766" s="206" t="s">
        <v>215</v>
      </c>
      <c r="B766" s="206">
        <v>13</v>
      </c>
      <c r="C766" s="207">
        <v>692.14210211</v>
      </c>
      <c r="D766" s="207">
        <v>688.69860905999997</v>
      </c>
      <c r="E766" s="207">
        <v>0</v>
      </c>
      <c r="F766" s="207">
        <v>67.543176619999997</v>
      </c>
      <c r="G766" s="207">
        <v>168.85794156</v>
      </c>
      <c r="H766" s="207">
        <v>337.71588312</v>
      </c>
      <c r="I766" s="207">
        <v>0</v>
      </c>
      <c r="J766" s="207">
        <v>371.48747143000003</v>
      </c>
      <c r="K766" s="207">
        <v>439.03064805999998</v>
      </c>
      <c r="L766" s="207">
        <v>506.57382467999997</v>
      </c>
      <c r="M766" s="121">
        <f t="shared" si="11"/>
        <v>733</v>
      </c>
    </row>
    <row r="767" spans="1:13" ht="12.75" customHeight="1" x14ac:dyDescent="0.2">
      <c r="A767" s="206" t="s">
        <v>215</v>
      </c>
      <c r="B767" s="206">
        <v>14</v>
      </c>
      <c r="C767" s="207">
        <v>734.11403914000005</v>
      </c>
      <c r="D767" s="207">
        <v>730.46173049000004</v>
      </c>
      <c r="E767" s="207">
        <v>0</v>
      </c>
      <c r="F767" s="207">
        <v>67.650207949999995</v>
      </c>
      <c r="G767" s="207">
        <v>169.12551987000001</v>
      </c>
      <c r="H767" s="207">
        <v>338.25103974000001</v>
      </c>
      <c r="I767" s="207">
        <v>0</v>
      </c>
      <c r="J767" s="207">
        <v>372.07614371</v>
      </c>
      <c r="K767" s="207">
        <v>439.72635165999998</v>
      </c>
      <c r="L767" s="207">
        <v>507.37655961000002</v>
      </c>
      <c r="M767" s="121">
        <f t="shared" si="11"/>
        <v>734</v>
      </c>
    </row>
    <row r="768" spans="1:13" ht="12.75" customHeight="1" x14ac:dyDescent="0.2">
      <c r="A768" s="206" t="s">
        <v>215</v>
      </c>
      <c r="B768" s="206">
        <v>15</v>
      </c>
      <c r="C768" s="207">
        <v>717.37134433999995</v>
      </c>
      <c r="D768" s="207">
        <v>713.80233267999995</v>
      </c>
      <c r="E768" s="207">
        <v>0</v>
      </c>
      <c r="F768" s="207">
        <v>67.088352090000001</v>
      </c>
      <c r="G768" s="207">
        <v>167.72088024000001</v>
      </c>
      <c r="H768" s="207">
        <v>335.44176047000002</v>
      </c>
      <c r="I768" s="207">
        <v>0</v>
      </c>
      <c r="J768" s="207">
        <v>368.98593652</v>
      </c>
      <c r="K768" s="207">
        <v>436.07428861</v>
      </c>
      <c r="L768" s="207">
        <v>503.16264071000001</v>
      </c>
      <c r="M768" s="121">
        <f t="shared" si="11"/>
        <v>735</v>
      </c>
    </row>
    <row r="769" spans="1:13" ht="12.75" customHeight="1" x14ac:dyDescent="0.2">
      <c r="A769" s="206" t="s">
        <v>215</v>
      </c>
      <c r="B769" s="206">
        <v>16</v>
      </c>
      <c r="C769" s="207">
        <v>688.04123122999999</v>
      </c>
      <c r="D769" s="207">
        <v>684.61814053000001</v>
      </c>
      <c r="E769" s="207">
        <v>0</v>
      </c>
      <c r="F769" s="207">
        <v>66.610061020000003</v>
      </c>
      <c r="G769" s="207">
        <v>166.52515255</v>
      </c>
      <c r="H769" s="207">
        <v>333.0503051</v>
      </c>
      <c r="I769" s="207">
        <v>0</v>
      </c>
      <c r="J769" s="207">
        <v>366.35533559999999</v>
      </c>
      <c r="K769" s="207">
        <v>432.96539661999998</v>
      </c>
      <c r="L769" s="207">
        <v>499.57545764000002</v>
      </c>
      <c r="M769" s="121">
        <f t="shared" si="11"/>
        <v>736</v>
      </c>
    </row>
    <row r="770" spans="1:13" ht="12.75" customHeight="1" x14ac:dyDescent="0.2">
      <c r="A770" s="206" t="s">
        <v>215</v>
      </c>
      <c r="B770" s="206">
        <v>17</v>
      </c>
      <c r="C770" s="207">
        <v>555.08200982000005</v>
      </c>
      <c r="D770" s="207">
        <v>552.32040777999998</v>
      </c>
      <c r="E770" s="207">
        <v>0</v>
      </c>
      <c r="F770" s="207">
        <v>66.443625870000005</v>
      </c>
      <c r="G770" s="207">
        <v>166.10906467999999</v>
      </c>
      <c r="H770" s="207">
        <v>332.21812935999998</v>
      </c>
      <c r="I770" s="207">
        <v>0</v>
      </c>
      <c r="J770" s="207">
        <v>365.43994228999998</v>
      </c>
      <c r="K770" s="207">
        <v>431.88356815999998</v>
      </c>
      <c r="L770" s="207">
        <v>498.32719402999999</v>
      </c>
      <c r="M770" s="121">
        <f t="shared" si="11"/>
        <v>737</v>
      </c>
    </row>
    <row r="771" spans="1:13" ht="12.75" customHeight="1" x14ac:dyDescent="0.2">
      <c r="A771" s="206" t="s">
        <v>215</v>
      </c>
      <c r="B771" s="206">
        <v>18</v>
      </c>
      <c r="C771" s="207">
        <v>526.05796355999996</v>
      </c>
      <c r="D771" s="207">
        <v>523.44075975999999</v>
      </c>
      <c r="E771" s="207">
        <v>0</v>
      </c>
      <c r="F771" s="207">
        <v>66.273761949999994</v>
      </c>
      <c r="G771" s="207">
        <v>165.68440487999999</v>
      </c>
      <c r="H771" s="207">
        <v>331.36880975999998</v>
      </c>
      <c r="I771" s="207">
        <v>0</v>
      </c>
      <c r="J771" s="207">
        <v>364.50569073000003</v>
      </c>
      <c r="K771" s="207">
        <v>430.77945268000002</v>
      </c>
      <c r="L771" s="207">
        <v>497.05321463000001</v>
      </c>
      <c r="M771" s="121">
        <f t="shared" si="11"/>
        <v>738</v>
      </c>
    </row>
    <row r="772" spans="1:13" ht="12.75" customHeight="1" x14ac:dyDescent="0.2">
      <c r="A772" s="206" t="s">
        <v>215</v>
      </c>
      <c r="B772" s="206">
        <v>19</v>
      </c>
      <c r="C772" s="207">
        <v>549.94685716000004</v>
      </c>
      <c r="D772" s="207">
        <v>547.21080314000005</v>
      </c>
      <c r="E772" s="207">
        <v>0</v>
      </c>
      <c r="F772" s="207">
        <v>66.288566349999996</v>
      </c>
      <c r="G772" s="207">
        <v>165.72141588</v>
      </c>
      <c r="H772" s="207">
        <v>331.44283175999999</v>
      </c>
      <c r="I772" s="207">
        <v>0</v>
      </c>
      <c r="J772" s="207">
        <v>364.58711492999998</v>
      </c>
      <c r="K772" s="207">
        <v>430.87568127999998</v>
      </c>
      <c r="L772" s="207">
        <v>497.16424762999998</v>
      </c>
      <c r="M772" s="121">
        <f t="shared" si="11"/>
        <v>739</v>
      </c>
    </row>
    <row r="773" spans="1:13" ht="12.75" customHeight="1" x14ac:dyDescent="0.2">
      <c r="A773" s="206" t="s">
        <v>215</v>
      </c>
      <c r="B773" s="206">
        <v>20</v>
      </c>
      <c r="C773" s="207">
        <v>606.46411666999995</v>
      </c>
      <c r="D773" s="207">
        <v>603.44688226000005</v>
      </c>
      <c r="E773" s="207">
        <v>0</v>
      </c>
      <c r="F773" s="207">
        <v>66.595173079999995</v>
      </c>
      <c r="G773" s="207">
        <v>166.48793271</v>
      </c>
      <c r="H773" s="207">
        <v>332.97586541999999</v>
      </c>
      <c r="I773" s="207">
        <v>0</v>
      </c>
      <c r="J773" s="207">
        <v>366.27345195999999</v>
      </c>
      <c r="K773" s="207">
        <v>432.86862504999999</v>
      </c>
      <c r="L773" s="207">
        <v>499.46379812999999</v>
      </c>
      <c r="M773" s="121">
        <f t="shared" si="11"/>
        <v>740</v>
      </c>
    </row>
    <row r="774" spans="1:13" ht="12.75" customHeight="1" x14ac:dyDescent="0.2">
      <c r="A774" s="206" t="s">
        <v>215</v>
      </c>
      <c r="B774" s="206">
        <v>21</v>
      </c>
      <c r="C774" s="207">
        <v>592.81194054000002</v>
      </c>
      <c r="D774" s="207">
        <v>589.86262739999995</v>
      </c>
      <c r="E774" s="207">
        <v>0</v>
      </c>
      <c r="F774" s="207">
        <v>67.684513780000003</v>
      </c>
      <c r="G774" s="207">
        <v>169.21128443999999</v>
      </c>
      <c r="H774" s="207">
        <v>338.42256888999998</v>
      </c>
      <c r="I774" s="207">
        <v>0</v>
      </c>
      <c r="J774" s="207">
        <v>372.26482577000002</v>
      </c>
      <c r="K774" s="207">
        <v>439.94933954999999</v>
      </c>
      <c r="L774" s="207">
        <v>507.63385333000002</v>
      </c>
      <c r="M774" s="121">
        <f t="shared" si="11"/>
        <v>741</v>
      </c>
    </row>
    <row r="775" spans="1:13" ht="12.75" customHeight="1" x14ac:dyDescent="0.2">
      <c r="A775" s="206" t="s">
        <v>215</v>
      </c>
      <c r="B775" s="206">
        <v>22</v>
      </c>
      <c r="C775" s="207">
        <v>680.77336087000003</v>
      </c>
      <c r="D775" s="207">
        <v>677.38642873000003</v>
      </c>
      <c r="E775" s="207">
        <v>0</v>
      </c>
      <c r="F775" s="207">
        <v>66.996898020000003</v>
      </c>
      <c r="G775" s="207">
        <v>167.49224505000001</v>
      </c>
      <c r="H775" s="207">
        <v>334.98449010000002</v>
      </c>
      <c r="I775" s="207">
        <v>0</v>
      </c>
      <c r="J775" s="207">
        <v>368.48293911000002</v>
      </c>
      <c r="K775" s="207">
        <v>435.47983713000002</v>
      </c>
      <c r="L775" s="207">
        <v>502.47673515000002</v>
      </c>
      <c r="M775" s="121">
        <f t="shared" si="11"/>
        <v>742</v>
      </c>
    </row>
    <row r="776" spans="1:13" ht="12.75" customHeight="1" x14ac:dyDescent="0.2">
      <c r="A776" s="206" t="s">
        <v>215</v>
      </c>
      <c r="B776" s="206">
        <v>23</v>
      </c>
      <c r="C776" s="207">
        <v>659.96875178000005</v>
      </c>
      <c r="D776" s="207">
        <v>656.68532515000004</v>
      </c>
      <c r="E776" s="207">
        <v>0</v>
      </c>
      <c r="F776" s="207">
        <v>64.521839279999995</v>
      </c>
      <c r="G776" s="207">
        <v>161.30459819000001</v>
      </c>
      <c r="H776" s="207">
        <v>322.60919638000001</v>
      </c>
      <c r="I776" s="207">
        <v>0</v>
      </c>
      <c r="J776" s="207">
        <v>354.87011602000001</v>
      </c>
      <c r="K776" s="207">
        <v>419.39195529</v>
      </c>
      <c r="L776" s="207">
        <v>483.91379456999999</v>
      </c>
      <c r="M776" s="121">
        <f t="shared" si="11"/>
        <v>743</v>
      </c>
    </row>
    <row r="777" spans="1:13" ht="12.75" customHeight="1" x14ac:dyDescent="0.2">
      <c r="A777" s="206" t="s">
        <v>215</v>
      </c>
      <c r="B777" s="206">
        <v>24</v>
      </c>
      <c r="C777" s="207">
        <v>559.44131890999995</v>
      </c>
      <c r="D777" s="207">
        <v>556.65802876999999</v>
      </c>
      <c r="E777" s="207">
        <v>0</v>
      </c>
      <c r="F777" s="207">
        <v>63.28348673</v>
      </c>
      <c r="G777" s="207">
        <v>158.20871682999999</v>
      </c>
      <c r="H777" s="207">
        <v>316.41743365999997</v>
      </c>
      <c r="I777" s="207">
        <v>0</v>
      </c>
      <c r="J777" s="207">
        <v>348.05917703</v>
      </c>
      <c r="K777" s="207">
        <v>411.34266375999999</v>
      </c>
      <c r="L777" s="207">
        <v>474.62615048999999</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G21" sqref="G21"/>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7"/>
    </row>
    <row r="33" spans="1:25" x14ac:dyDescent="0.2">
      <c r="A33" s="148" t="s">
        <v>174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554.90887328999997</v>
      </c>
      <c r="C34">
        <f>SUMIF(атс!$M$34:$M$777,конвертация!C1,атс!$C$34:$C$777)</f>
        <v>668.59225017000006</v>
      </c>
      <c r="D34">
        <f>SUMIF(атс!$M$34:$M$777,конвертация!D1,атс!$C$34:$C$777)</f>
        <v>700.47269194</v>
      </c>
      <c r="E34">
        <f>SUMIF(атс!$M$34:$M$777,конвертация!E1,атс!$C$34:$C$777)</f>
        <v>789.43538620000004</v>
      </c>
      <c r="F34">
        <f>SUMIF(атс!$M$34:$M$777,конвертация!F1,атс!$C$34:$C$777)</f>
        <v>960.20330665999995</v>
      </c>
      <c r="G34">
        <f>SUMIF(атс!$M$34:$M$777,конвертация!G1,атс!$C$34:$C$777)</f>
        <v>833.98293058000002</v>
      </c>
      <c r="H34">
        <f>SUMIF(атс!$M$34:$M$777,конвертация!H1,атс!$C$34:$C$777)</f>
        <v>777.60525250000001</v>
      </c>
      <c r="I34">
        <f>SUMIF(атс!$M$34:$M$777,конвертация!I1,атс!$C$34:$C$777)</f>
        <v>638.28988059000005</v>
      </c>
      <c r="J34">
        <f>SUMIF(атс!$M$34:$M$777,конвертация!J1,атс!$C$34:$C$777)</f>
        <v>792.62537192000002</v>
      </c>
      <c r="K34">
        <f>SUMIF(атс!$M$34:$M$777,конвертация!K1,атс!$C$34:$C$777)</f>
        <v>615.50116496999999</v>
      </c>
      <c r="L34">
        <f>SUMIF(атс!$M$34:$M$777,конвертация!L1,атс!$C$34:$C$777)</f>
        <v>500.51801447000003</v>
      </c>
      <c r="M34">
        <f>SUMIF(атс!$M$34:$M$777,конвертация!M1,атс!$C$34:$C$777)</f>
        <v>475.08959518</v>
      </c>
      <c r="N34">
        <f>SUMIF(атс!$M$34:$M$777,конвертация!N1,атс!$C$34:$C$777)</f>
        <v>432.30368088</v>
      </c>
      <c r="O34">
        <f>SUMIF(атс!$M$34:$M$777,конвертация!O1,атс!$C$34:$C$777)</f>
        <v>438.75478268000001</v>
      </c>
      <c r="P34">
        <f>SUMIF(атс!$M$34:$M$777,конвертация!P1,атс!$C$34:$C$777)</f>
        <v>474.26281125000003</v>
      </c>
      <c r="Q34">
        <f>SUMIF(атс!$M$34:$M$777,конвертация!Q1,атс!$C$34:$C$777)</f>
        <v>528.53493890000004</v>
      </c>
      <c r="R34">
        <f>SUMIF(атс!$M$34:$M$777,конвертация!R1,атс!$C$34:$C$777)</f>
        <v>646.02201786000001</v>
      </c>
      <c r="S34">
        <f>SUMIF(атс!$M$34:$M$777,конвертация!S1,атс!$C$34:$C$777)</f>
        <v>693.77112074000001</v>
      </c>
      <c r="T34">
        <f>SUMIF(атс!$M$34:$M$777,конвертация!T1,атс!$C$34:$C$777)</f>
        <v>694.99774172000002</v>
      </c>
      <c r="U34">
        <f>SUMIF(атс!$M$34:$M$777,конвертация!U1,атс!$C$34:$C$777)</f>
        <v>619.59452565000004</v>
      </c>
      <c r="V34">
        <f>SUMIF(атс!$M$34:$M$777,конвертация!V1,атс!$C$34:$C$777)</f>
        <v>521.02911514000004</v>
      </c>
      <c r="W34">
        <f>SUMIF(атс!$M$34:$M$777,конвертация!W1,атс!$C$34:$C$777)</f>
        <v>464.83475647</v>
      </c>
      <c r="X34">
        <f>SUMIF(атс!$M$34:$M$777,конвертация!X1,атс!$C$34:$C$777)</f>
        <v>495.81136311</v>
      </c>
      <c r="Y34">
        <f>SUMIF(атс!$M$34:$M$777,конвертация!Y1,атс!$C$34:$C$777)</f>
        <v>450.64391310000002</v>
      </c>
    </row>
    <row r="35" spans="1:25" x14ac:dyDescent="0.2">
      <c r="A35">
        <v>2</v>
      </c>
      <c r="B35">
        <f>SUMIF(атс!$M$34:$M$777,конвертация!B2,атс!$C$34:$C$777)</f>
        <v>529.62415133000002</v>
      </c>
      <c r="C35">
        <f>SUMIF(атс!$M$34:$M$777,конвертация!C2,атс!$C$34:$C$777)</f>
        <v>688.02512893999995</v>
      </c>
      <c r="D35">
        <f>SUMIF(атс!$M$34:$M$777,конвертация!D2,атс!$C$34:$C$777)</f>
        <v>825.46573054999999</v>
      </c>
      <c r="E35">
        <f>SUMIF(атс!$M$34:$M$777,конвертация!E2,атс!$C$34:$C$777)</f>
        <v>815.20118811999998</v>
      </c>
      <c r="F35">
        <f>SUMIF(атс!$M$34:$M$777,конвертация!F2,атс!$C$34:$C$777)</f>
        <v>807.67421544000001</v>
      </c>
      <c r="G35">
        <f>SUMIF(атс!$M$34:$M$777,конвертация!G2,атс!$C$34:$C$777)</f>
        <v>712.36717581000005</v>
      </c>
      <c r="H35">
        <f>SUMIF(атс!$M$34:$M$777,конвертация!H2,атс!$C$34:$C$777)</f>
        <v>611.21455056000002</v>
      </c>
      <c r="I35">
        <f>SUMIF(атс!$M$34:$M$777,конвертация!I2,атс!$C$34:$C$777)</f>
        <v>597.48012988999994</v>
      </c>
      <c r="J35">
        <f>SUMIF(атс!$M$34:$M$777,конвертация!J2,атс!$C$34:$C$777)</f>
        <v>626.22973349999995</v>
      </c>
      <c r="K35">
        <f>SUMIF(атс!$M$34:$M$777,конвертация!K2,атс!$C$34:$C$777)</f>
        <v>615.26185413999997</v>
      </c>
      <c r="L35">
        <f>SUMIF(атс!$M$34:$M$777,конвертация!L2,атс!$C$34:$C$777)</f>
        <v>703.41506518999995</v>
      </c>
      <c r="M35">
        <f>SUMIF(атс!$M$34:$M$777,конвертация!M2,атс!$C$34:$C$777)</f>
        <v>827.05462007000006</v>
      </c>
      <c r="N35">
        <f>SUMIF(атс!$M$34:$M$777,конвертация!N2,атс!$C$34:$C$777)</f>
        <v>683.09231111999998</v>
      </c>
      <c r="O35">
        <f>SUMIF(атс!$M$34:$M$777,конвертация!O2,атс!$C$34:$C$777)</f>
        <v>719.32685264999998</v>
      </c>
      <c r="P35">
        <f>SUMIF(атс!$M$34:$M$777,конвертация!P2,атс!$C$34:$C$777)</f>
        <v>838.76157326999999</v>
      </c>
      <c r="Q35">
        <f>SUMIF(атс!$M$34:$M$777,конвертация!Q2,атс!$C$34:$C$777)</f>
        <v>662.62552992999997</v>
      </c>
      <c r="R35">
        <f>SUMIF(атс!$M$34:$M$777,конвертация!R2,атс!$C$34:$C$777)</f>
        <v>762.84498159999998</v>
      </c>
      <c r="S35">
        <f>SUMIF(атс!$M$34:$M$777,конвертация!S2,атс!$C$34:$C$777)</f>
        <v>810.77769206999994</v>
      </c>
      <c r="T35">
        <f>SUMIF(атс!$M$34:$M$777,конвертация!T2,атс!$C$34:$C$777)</f>
        <v>664.42151106999995</v>
      </c>
      <c r="U35">
        <f>SUMIF(атс!$M$34:$M$777,конвертация!U2,атс!$C$34:$C$777)</f>
        <v>753.24520990999997</v>
      </c>
      <c r="V35">
        <f>SUMIF(атс!$M$34:$M$777,конвертация!V2,атс!$C$34:$C$777)</f>
        <v>783.27227559000005</v>
      </c>
      <c r="W35">
        <f>SUMIF(атс!$M$34:$M$777,конвертация!W2,атс!$C$34:$C$777)</f>
        <v>996.03328050000005</v>
      </c>
      <c r="X35">
        <f>SUMIF(атс!$M$34:$M$777,конвертация!X2,атс!$C$34:$C$777)</f>
        <v>810.34196251000003</v>
      </c>
      <c r="Y35">
        <f>SUMIF(атс!$M$34:$M$777,конвертация!Y2,атс!$C$34:$C$777)</f>
        <v>579.60126861000003</v>
      </c>
    </row>
    <row r="36" spans="1:25" x14ac:dyDescent="0.2">
      <c r="A36">
        <v>3</v>
      </c>
      <c r="B36">
        <f>SUMIF(атс!$M$34:$M$777,конвертация!B3,атс!$C$34:$C$777)</f>
        <v>628.61810951999996</v>
      </c>
      <c r="C36">
        <f>SUMIF(атс!$M$34:$M$777,конвертация!C3,атс!$C$34:$C$777)</f>
        <v>971.79440347000002</v>
      </c>
      <c r="D36">
        <f>SUMIF(атс!$M$34:$M$777,конвертация!D3,атс!$C$34:$C$777)</f>
        <v>1080.8699531699999</v>
      </c>
      <c r="E36">
        <f>SUMIF(атс!$M$34:$M$777,конвертация!E3,атс!$C$34:$C$777)</f>
        <v>853.27827460000003</v>
      </c>
      <c r="F36">
        <f>SUMIF(атс!$M$34:$M$777,конвертация!F3,атс!$C$34:$C$777)</f>
        <v>1153.7701644599999</v>
      </c>
      <c r="G36">
        <f>SUMIF(атс!$M$34:$M$777,конвертация!G3,атс!$C$34:$C$777)</f>
        <v>991.75550911000005</v>
      </c>
      <c r="H36">
        <f>SUMIF(атс!$M$34:$M$777,конвертация!H3,атс!$C$34:$C$777)</f>
        <v>868.50575764999996</v>
      </c>
      <c r="I36">
        <f>SUMIF(атс!$M$34:$M$777,конвертация!I3,атс!$C$34:$C$777)</f>
        <v>899.79442974000006</v>
      </c>
      <c r="J36">
        <f>SUMIF(атс!$M$34:$M$777,конвертация!J3,атс!$C$34:$C$777)</f>
        <v>900.74502643999995</v>
      </c>
      <c r="K36">
        <f>SUMIF(атс!$M$34:$M$777,конвертация!K3,атс!$C$34:$C$777)</f>
        <v>876.93999878</v>
      </c>
      <c r="L36">
        <f>SUMIF(атс!$M$34:$M$777,конвертация!L3,атс!$C$34:$C$777)</f>
        <v>768.78920377999998</v>
      </c>
      <c r="M36">
        <f>SUMIF(атс!$M$34:$M$777,конвертация!M3,атс!$C$34:$C$777)</f>
        <v>664.57002021000005</v>
      </c>
      <c r="N36">
        <f>SUMIF(атс!$M$34:$M$777,конвертация!N3,атс!$C$34:$C$777)</f>
        <v>866.65303920999997</v>
      </c>
      <c r="O36">
        <f>SUMIF(атс!$M$34:$M$777,конвертация!O3,атс!$C$34:$C$777)</f>
        <v>955.90839309</v>
      </c>
      <c r="P36">
        <f>SUMIF(атс!$M$34:$M$777,конвертация!P3,атс!$C$34:$C$777)</f>
        <v>916.16892490999999</v>
      </c>
      <c r="Q36">
        <f>SUMIF(атс!$M$34:$M$777,конвертация!Q3,атс!$C$34:$C$777)</f>
        <v>776.83931854000002</v>
      </c>
      <c r="R36">
        <f>SUMIF(атс!$M$34:$M$777,конвертация!R3,атс!$C$34:$C$777)</f>
        <v>728.61646056999996</v>
      </c>
      <c r="S36">
        <f>SUMIF(атс!$M$34:$M$777,конвертация!S3,атс!$C$34:$C$777)</f>
        <v>845.33752637999999</v>
      </c>
      <c r="T36">
        <f>SUMIF(атс!$M$34:$M$777,конвертация!T3,атс!$C$34:$C$777)</f>
        <v>708.49780097999997</v>
      </c>
      <c r="U36">
        <f>SUMIF(атс!$M$34:$M$777,конвертация!U3,атс!$C$34:$C$777)</f>
        <v>720.52434884000002</v>
      </c>
      <c r="V36">
        <f>SUMIF(атс!$M$34:$M$777,конвертация!V3,атс!$C$34:$C$777)</f>
        <v>958.19243256000004</v>
      </c>
      <c r="W36">
        <f>SUMIF(атс!$M$34:$M$777,конвертация!W3,атс!$C$34:$C$777)</f>
        <v>844.30243415999996</v>
      </c>
      <c r="X36">
        <f>SUMIF(атс!$M$34:$M$777,конвертация!X3,атс!$C$34:$C$777)</f>
        <v>934.94814373999998</v>
      </c>
      <c r="Y36">
        <f>SUMIF(атс!$M$34:$M$777,конвертация!Y3,атс!$C$34:$C$777)</f>
        <v>850.69420454999999</v>
      </c>
    </row>
    <row r="37" spans="1:25" x14ac:dyDescent="0.2">
      <c r="A37">
        <v>4</v>
      </c>
      <c r="B37">
        <f>SUMIF(атс!$M$34:$M$777,конвертация!B4,атс!$C$34:$C$777)</f>
        <v>859.48159364000003</v>
      </c>
      <c r="C37">
        <f>SUMIF(атс!$M$34:$M$777,конвертация!C4,атс!$C$34:$C$777)</f>
        <v>990.57629001999999</v>
      </c>
      <c r="D37">
        <f>SUMIF(атс!$M$34:$M$777,конвертация!D4,атс!$C$34:$C$777)</f>
        <v>971.19244848000005</v>
      </c>
      <c r="E37">
        <f>SUMIF(атс!$M$34:$M$777,конвертация!E4,атс!$C$34:$C$777)</f>
        <v>1040.0888086499999</v>
      </c>
      <c r="F37">
        <f>SUMIF(атс!$M$34:$M$777,конвертация!F4,атс!$C$34:$C$777)</f>
        <v>1134.89368375</v>
      </c>
      <c r="G37">
        <f>SUMIF(атс!$M$34:$M$777,конвертация!G4,атс!$C$34:$C$777)</f>
        <v>1195.06814138</v>
      </c>
      <c r="H37">
        <f>SUMIF(атс!$M$34:$M$777,конвертация!H4,атс!$C$34:$C$777)</f>
        <v>1022.46031907</v>
      </c>
      <c r="I37">
        <f>SUMIF(атс!$M$34:$M$777,конвертация!I4,атс!$C$34:$C$777)</f>
        <v>1000.98594165</v>
      </c>
      <c r="J37">
        <f>SUMIF(атс!$M$34:$M$777,конвертация!J4,атс!$C$34:$C$777)</f>
        <v>884.29240118999996</v>
      </c>
      <c r="K37">
        <f>SUMIF(атс!$M$34:$M$777,конвертация!K4,атс!$C$34:$C$777)</f>
        <v>1145.7421878499999</v>
      </c>
      <c r="L37">
        <f>SUMIF(атс!$M$34:$M$777,конвертация!L4,атс!$C$34:$C$777)</f>
        <v>897.27651191999996</v>
      </c>
      <c r="M37">
        <f>SUMIF(атс!$M$34:$M$777,конвертация!M4,атс!$C$34:$C$777)</f>
        <v>798.95324586000004</v>
      </c>
      <c r="N37">
        <f>SUMIF(атс!$M$34:$M$777,конвертация!N4,атс!$C$34:$C$777)</f>
        <v>697.53995110000005</v>
      </c>
      <c r="O37">
        <f>SUMIF(атс!$M$34:$M$777,конвертация!O4,атс!$C$34:$C$777)</f>
        <v>765.12583742000004</v>
      </c>
      <c r="P37">
        <f>SUMIF(атс!$M$34:$M$777,конвертация!P4,атс!$C$34:$C$777)</f>
        <v>725.81829243000004</v>
      </c>
      <c r="Q37">
        <f>SUMIF(атс!$M$34:$M$777,конвертация!Q4,атс!$C$34:$C$777)</f>
        <v>730.46482621999996</v>
      </c>
      <c r="R37">
        <f>SUMIF(атс!$M$34:$M$777,конвертация!R4,атс!$C$34:$C$777)</f>
        <v>632.43041901000004</v>
      </c>
      <c r="S37">
        <f>SUMIF(атс!$M$34:$M$777,конвертация!S4,атс!$C$34:$C$777)</f>
        <v>618.82631333999996</v>
      </c>
      <c r="T37">
        <f>SUMIF(атс!$M$34:$M$777,конвертация!T4,атс!$C$34:$C$777)</f>
        <v>577.82046773000002</v>
      </c>
      <c r="U37">
        <f>SUMIF(атс!$M$34:$M$777,конвертация!U4,атс!$C$34:$C$777)</f>
        <v>620.86622055999999</v>
      </c>
      <c r="V37">
        <f>SUMIF(атс!$M$34:$M$777,конвертация!V4,атс!$C$34:$C$777)</f>
        <v>776.23868554000001</v>
      </c>
      <c r="W37">
        <f>SUMIF(атс!$M$34:$M$777,конвертация!W4,атс!$C$34:$C$777)</f>
        <v>812.10047471999997</v>
      </c>
      <c r="X37">
        <f>SUMIF(атс!$M$34:$M$777,конвертация!X4,атс!$C$34:$C$777)</f>
        <v>684.05132905999994</v>
      </c>
      <c r="Y37">
        <f>SUMIF(атс!$M$34:$M$777,конвертация!Y4,атс!$C$34:$C$777)</f>
        <v>692.29454687999998</v>
      </c>
    </row>
    <row r="38" spans="1:25" x14ac:dyDescent="0.2">
      <c r="A38">
        <v>5</v>
      </c>
      <c r="B38">
        <f>SUMIF(атс!$M$34:$M$777,конвертация!B5,атс!$C$34:$C$777)</f>
        <v>606.62818746999994</v>
      </c>
      <c r="C38">
        <f>SUMIF(атс!$M$34:$M$777,конвертация!C5,атс!$C$34:$C$777)</f>
        <v>636.64342059000001</v>
      </c>
      <c r="D38">
        <f>SUMIF(атс!$M$34:$M$777,конвертация!D5,атс!$C$34:$C$777)</f>
        <v>673.61999049999997</v>
      </c>
      <c r="E38">
        <f>SUMIF(атс!$M$34:$M$777,конвертация!E5,атс!$C$34:$C$777)</f>
        <v>652.11468865999996</v>
      </c>
      <c r="F38">
        <f>SUMIF(атс!$M$34:$M$777,конвертация!F5,атс!$C$34:$C$777)</f>
        <v>736.61665971000002</v>
      </c>
      <c r="G38">
        <f>SUMIF(атс!$M$34:$M$777,конвертация!G5,атс!$C$34:$C$777)</f>
        <v>895.87950030000002</v>
      </c>
      <c r="H38">
        <f>SUMIF(атс!$M$34:$M$777,конвертация!H5,атс!$C$34:$C$777)</f>
        <v>793.49786317999997</v>
      </c>
      <c r="I38">
        <f>SUMIF(атс!$M$34:$M$777,конвертация!I5,атс!$C$34:$C$777)</f>
        <v>1160.0121157399999</v>
      </c>
      <c r="J38">
        <f>SUMIF(атс!$M$34:$M$777,конвертация!J5,атс!$C$34:$C$777)</f>
        <v>1004.57233517</v>
      </c>
      <c r="K38">
        <f>SUMIF(атс!$M$34:$M$777,конвертация!K5,атс!$C$34:$C$777)</f>
        <v>842.09443035000004</v>
      </c>
      <c r="L38">
        <f>SUMIF(атс!$M$34:$M$777,конвертация!L5,атс!$C$34:$C$777)</f>
        <v>799.95934127999999</v>
      </c>
      <c r="M38">
        <f>SUMIF(атс!$M$34:$M$777,конвертация!M5,атс!$C$34:$C$777)</f>
        <v>840.52086412999995</v>
      </c>
      <c r="N38">
        <f>SUMIF(атс!$M$34:$M$777,конвертация!N5,атс!$C$34:$C$777)</f>
        <v>918.30189868000002</v>
      </c>
      <c r="O38">
        <f>SUMIF(атс!$M$34:$M$777,конвертация!O5,атс!$C$34:$C$777)</f>
        <v>731.49705874000006</v>
      </c>
      <c r="P38">
        <f>SUMIF(атс!$M$34:$M$777,конвертация!P5,атс!$C$34:$C$777)</f>
        <v>752.25354200000004</v>
      </c>
      <c r="Q38">
        <f>SUMIF(атс!$M$34:$M$777,конвертация!Q5,атс!$C$34:$C$777)</f>
        <v>734.54559500000005</v>
      </c>
      <c r="R38">
        <f>SUMIF(атс!$M$34:$M$777,конвертация!R5,атс!$C$34:$C$777)</f>
        <v>661.40436850000003</v>
      </c>
      <c r="S38">
        <f>SUMIF(атс!$M$34:$M$777,конвертация!S5,атс!$C$34:$C$777)</f>
        <v>680.04624502000001</v>
      </c>
      <c r="T38">
        <f>SUMIF(атс!$M$34:$M$777,конвертация!T5,атс!$C$34:$C$777)</f>
        <v>648.45677821000004</v>
      </c>
      <c r="U38">
        <f>SUMIF(атс!$M$34:$M$777,конвертация!U5,атс!$C$34:$C$777)</f>
        <v>656.40768195999999</v>
      </c>
      <c r="V38">
        <f>SUMIF(атс!$M$34:$M$777,конвертация!V5,атс!$C$34:$C$777)</f>
        <v>793.81773478000002</v>
      </c>
      <c r="W38">
        <f>SUMIF(атс!$M$34:$M$777,конвертация!W5,атс!$C$34:$C$777)</f>
        <v>701.47823453000001</v>
      </c>
      <c r="X38">
        <f>SUMIF(атс!$M$34:$M$777,конвертация!X5,атс!$C$34:$C$777)</f>
        <v>601.90968286999998</v>
      </c>
      <c r="Y38">
        <f>SUMIF(атс!$M$34:$M$777,конвертация!Y5,атс!$C$34:$C$777)</f>
        <v>833.35137806</v>
      </c>
    </row>
    <row r="39" spans="1:25" x14ac:dyDescent="0.2">
      <c r="A39">
        <v>6</v>
      </c>
      <c r="B39">
        <f>SUMIF(атс!$M$34:$M$777,конвертация!B6,атс!$C$34:$C$777)</f>
        <v>976.08986698000001</v>
      </c>
      <c r="C39">
        <f>SUMIF(атс!$M$34:$M$777,конвертация!C6,атс!$C$34:$C$777)</f>
        <v>880.33383031999995</v>
      </c>
      <c r="D39">
        <f>SUMIF(атс!$M$34:$M$777,конвертация!D6,атс!$C$34:$C$777)</f>
        <v>975.69565792000003</v>
      </c>
      <c r="E39">
        <f>SUMIF(атс!$M$34:$M$777,конвертация!E6,атс!$C$34:$C$777)</f>
        <v>928.74881262999997</v>
      </c>
      <c r="F39">
        <f>SUMIF(атс!$M$34:$M$777,конвертация!F6,атс!$C$34:$C$777)</f>
        <v>815.86220408999998</v>
      </c>
      <c r="G39">
        <f>SUMIF(атс!$M$34:$M$777,конвертация!G6,атс!$C$34:$C$777)</f>
        <v>741.78403255000001</v>
      </c>
      <c r="H39">
        <f>SUMIF(атс!$M$34:$M$777,конвертация!H6,атс!$C$34:$C$777)</f>
        <v>769.29891146</v>
      </c>
      <c r="I39">
        <f>SUMIF(атс!$M$34:$M$777,конвертация!I6,атс!$C$34:$C$777)</f>
        <v>703.16886012999998</v>
      </c>
      <c r="J39">
        <f>SUMIF(атс!$M$34:$M$777,конвертация!J6,атс!$C$34:$C$777)</f>
        <v>656.06833338000001</v>
      </c>
      <c r="K39">
        <f>SUMIF(атс!$M$34:$M$777,конвертация!K6,атс!$C$34:$C$777)</f>
        <v>615.11621720000005</v>
      </c>
      <c r="L39">
        <f>SUMIF(атс!$M$34:$M$777,конвертация!L6,атс!$C$34:$C$777)</f>
        <v>546.07236648000003</v>
      </c>
      <c r="M39">
        <f>SUMIF(атс!$M$34:$M$777,конвертация!M6,атс!$C$34:$C$777)</f>
        <v>552.28228823999996</v>
      </c>
      <c r="N39">
        <f>SUMIF(атс!$M$34:$M$777,конвертация!N6,атс!$C$34:$C$777)</f>
        <v>569.00700460999997</v>
      </c>
      <c r="O39">
        <f>SUMIF(атс!$M$34:$M$777,конвертация!O6,атс!$C$34:$C$777)</f>
        <v>508.03544098999998</v>
      </c>
      <c r="P39">
        <f>SUMIF(атс!$M$34:$M$777,конвертация!P6,атс!$C$34:$C$777)</f>
        <v>564.71911594999995</v>
      </c>
      <c r="Q39">
        <f>SUMIF(атс!$M$34:$M$777,конвертация!Q6,атс!$C$34:$C$777)</f>
        <v>499.72102713999999</v>
      </c>
      <c r="R39">
        <f>SUMIF(атс!$M$34:$M$777,конвертация!R6,атс!$C$34:$C$777)</f>
        <v>481.45172843</v>
      </c>
      <c r="S39">
        <f>SUMIF(атс!$M$34:$M$777,конвертация!S6,атс!$C$34:$C$777)</f>
        <v>625.73145470999998</v>
      </c>
      <c r="T39">
        <f>SUMIF(атс!$M$34:$M$777,конвертация!T6,атс!$C$34:$C$777)</f>
        <v>612.68910349999999</v>
      </c>
      <c r="U39">
        <f>SUMIF(атс!$M$34:$M$777,конвертация!U6,атс!$C$34:$C$777)</f>
        <v>582.80909248</v>
      </c>
      <c r="V39">
        <f>SUMIF(атс!$M$34:$M$777,конвертация!V6,атс!$C$34:$C$777)</f>
        <v>537.84534065000003</v>
      </c>
      <c r="W39">
        <f>SUMIF(атс!$M$34:$M$777,конвертация!W6,атс!$C$34:$C$777)</f>
        <v>653.23209102999999</v>
      </c>
      <c r="X39">
        <f>SUMIF(атс!$M$34:$M$777,конвертация!X6,атс!$C$34:$C$777)</f>
        <v>614.08272717</v>
      </c>
      <c r="Y39">
        <f>SUMIF(атс!$M$34:$M$777,конвертация!Y6,атс!$C$34:$C$777)</f>
        <v>606.75411582000004</v>
      </c>
    </row>
    <row r="40" spans="1:25" x14ac:dyDescent="0.2">
      <c r="A40">
        <v>7</v>
      </c>
      <c r="B40">
        <f>SUMIF(атс!$M$34:$M$777,конвертация!B7,атс!$C$34:$C$777)</f>
        <v>755.65908201000002</v>
      </c>
      <c r="C40">
        <f>SUMIF(атс!$M$34:$M$777,конвертация!C7,атс!$C$34:$C$777)</f>
        <v>781.30458297999996</v>
      </c>
      <c r="D40">
        <f>SUMIF(атс!$M$34:$M$777,конвертация!D7,атс!$C$34:$C$777)</f>
        <v>805.60736137000004</v>
      </c>
      <c r="E40">
        <f>SUMIF(атс!$M$34:$M$777,конвертация!E7,атс!$C$34:$C$777)</f>
        <v>873.17469511000002</v>
      </c>
      <c r="F40">
        <f>SUMIF(атс!$M$34:$M$777,конвертация!F7,атс!$C$34:$C$777)</f>
        <v>828.15953119999995</v>
      </c>
      <c r="G40">
        <f>SUMIF(атс!$M$34:$M$777,конвертация!G7,атс!$C$34:$C$777)</f>
        <v>1067.31620393</v>
      </c>
      <c r="H40">
        <f>SUMIF(атс!$M$34:$M$777,конвертация!H7,атс!$C$34:$C$777)</f>
        <v>905.58604596999999</v>
      </c>
      <c r="I40">
        <f>SUMIF(атс!$M$34:$M$777,конвертация!I7,атс!$C$34:$C$777)</f>
        <v>779.93514149999999</v>
      </c>
      <c r="J40">
        <f>SUMIF(атс!$M$34:$M$777,конвертация!J7,атс!$C$34:$C$777)</f>
        <v>784.05604181000001</v>
      </c>
      <c r="K40">
        <f>SUMIF(атс!$M$34:$M$777,конвертация!K7,атс!$C$34:$C$777)</f>
        <v>616.52619192999998</v>
      </c>
      <c r="L40">
        <f>SUMIF(атс!$M$34:$M$777,конвертация!L7,атс!$C$34:$C$777)</f>
        <v>720.94096889000002</v>
      </c>
      <c r="M40">
        <f>SUMIF(атс!$M$34:$M$777,конвертация!M7,атс!$C$34:$C$777)</f>
        <v>709.67460994999999</v>
      </c>
      <c r="N40">
        <f>SUMIF(атс!$M$34:$M$777,конвертация!N7,атс!$C$34:$C$777)</f>
        <v>623.86160687999995</v>
      </c>
      <c r="O40">
        <f>SUMIF(атс!$M$34:$M$777,конвертация!O7,атс!$C$34:$C$777)</f>
        <v>602.81448288000001</v>
      </c>
      <c r="P40">
        <f>SUMIF(атс!$M$34:$M$777,конвертация!P7,атс!$C$34:$C$777)</f>
        <v>628.95814505999999</v>
      </c>
      <c r="Q40">
        <f>SUMIF(атс!$M$34:$M$777,конвертация!Q7,атс!$C$34:$C$777)</f>
        <v>651.72541257</v>
      </c>
      <c r="R40">
        <f>SUMIF(атс!$M$34:$M$777,конвертация!R7,атс!$C$34:$C$777)</f>
        <v>578.35242684000002</v>
      </c>
      <c r="S40">
        <f>SUMIF(атс!$M$34:$M$777,конвертация!S7,атс!$C$34:$C$777)</f>
        <v>601.50935867999999</v>
      </c>
      <c r="T40">
        <f>SUMIF(атс!$M$34:$M$777,конвертация!T7,атс!$C$34:$C$777)</f>
        <v>626.55776801000002</v>
      </c>
      <c r="U40">
        <f>SUMIF(атс!$M$34:$M$777,конвертация!U7,атс!$C$34:$C$777)</f>
        <v>677.75318222999999</v>
      </c>
      <c r="V40">
        <f>SUMIF(атс!$M$34:$M$777,конвертация!V7,атс!$C$34:$C$777)</f>
        <v>694.35675687000003</v>
      </c>
      <c r="W40">
        <f>SUMIF(атс!$M$34:$M$777,конвертация!W7,атс!$C$34:$C$777)</f>
        <v>784.15204992999998</v>
      </c>
      <c r="X40">
        <f>SUMIF(атс!$M$34:$M$777,конвертация!X7,атс!$C$34:$C$777)</f>
        <v>704.6380097</v>
      </c>
      <c r="Y40">
        <f>SUMIF(атс!$M$34:$M$777,конвертация!Y7,атс!$C$34:$C$777)</f>
        <v>702.22749288</v>
      </c>
    </row>
    <row r="41" spans="1:25" x14ac:dyDescent="0.2">
      <c r="A41">
        <v>8</v>
      </c>
      <c r="B41">
        <f>SUMIF(атс!$M$34:$M$777,конвертация!B8,атс!$C$34:$C$777)</f>
        <v>788.24155238000003</v>
      </c>
      <c r="C41">
        <f>SUMIF(атс!$M$34:$M$777,конвертация!C8,атс!$C$34:$C$777)</f>
        <v>884.76279093000005</v>
      </c>
      <c r="D41">
        <f>SUMIF(атс!$M$34:$M$777,конвертация!D8,атс!$C$34:$C$777)</f>
        <v>1013.32452804</v>
      </c>
      <c r="E41">
        <f>SUMIF(атс!$M$34:$M$777,конвертация!E8,атс!$C$34:$C$777)</f>
        <v>1055.5846396100001</v>
      </c>
      <c r="F41">
        <f>SUMIF(атс!$M$34:$M$777,конвертация!F8,атс!$C$34:$C$777)</f>
        <v>995.40687390000005</v>
      </c>
      <c r="G41">
        <f>SUMIF(атс!$M$34:$M$777,конвертация!G8,атс!$C$34:$C$777)</f>
        <v>1120.6453914000001</v>
      </c>
      <c r="H41">
        <f>SUMIF(атс!$M$34:$M$777,конвертация!H8,атс!$C$34:$C$777)</f>
        <v>1114.0506149099999</v>
      </c>
      <c r="I41">
        <f>SUMIF(атс!$M$34:$M$777,конвертация!I8,атс!$C$34:$C$777)</f>
        <v>1143.85008227</v>
      </c>
      <c r="J41">
        <f>SUMIF(атс!$M$34:$M$777,конвертация!J8,атс!$C$34:$C$777)</f>
        <v>982.35496774000001</v>
      </c>
      <c r="K41">
        <f>SUMIF(атс!$M$34:$M$777,конвертация!K8,атс!$C$34:$C$777)</f>
        <v>768.34892311999999</v>
      </c>
      <c r="L41">
        <f>SUMIF(атс!$M$34:$M$777,конвертация!L8,атс!$C$34:$C$777)</f>
        <v>585.75775568999995</v>
      </c>
      <c r="M41">
        <f>SUMIF(атс!$M$34:$M$777,конвертация!M8,атс!$C$34:$C$777)</f>
        <v>596.53620308999996</v>
      </c>
      <c r="N41">
        <f>SUMIF(атс!$M$34:$M$777,конвертация!N8,атс!$C$34:$C$777)</f>
        <v>624.18284957000003</v>
      </c>
      <c r="O41">
        <f>SUMIF(атс!$M$34:$M$777,конвертация!O8,атс!$C$34:$C$777)</f>
        <v>594.66556001000004</v>
      </c>
      <c r="P41">
        <f>SUMIF(атс!$M$34:$M$777,конвертация!P8,атс!$C$34:$C$777)</f>
        <v>731.42193499999996</v>
      </c>
      <c r="Q41">
        <f>SUMIF(атс!$M$34:$M$777,конвертация!Q8,атс!$C$34:$C$777)</f>
        <v>730.56265751000001</v>
      </c>
      <c r="R41">
        <f>SUMIF(атс!$M$34:$M$777,конвертация!R8,атс!$C$34:$C$777)</f>
        <v>760.76316535000001</v>
      </c>
      <c r="S41">
        <f>SUMIF(атс!$M$34:$M$777,конвертация!S8,атс!$C$34:$C$777)</f>
        <v>737.98695857999996</v>
      </c>
      <c r="T41">
        <f>SUMIF(атс!$M$34:$M$777,конвертация!T8,атс!$C$34:$C$777)</f>
        <v>780.20469419999995</v>
      </c>
      <c r="U41">
        <f>SUMIF(атс!$M$34:$M$777,конвертация!U8,атс!$C$34:$C$777)</f>
        <v>720.05725931999996</v>
      </c>
      <c r="V41">
        <f>SUMIF(атс!$M$34:$M$777,конвертация!V8,атс!$C$34:$C$777)</f>
        <v>646.04050312000004</v>
      </c>
      <c r="W41">
        <f>SUMIF(атс!$M$34:$M$777,конвертация!W8,атс!$C$34:$C$777)</f>
        <v>694.16759881999997</v>
      </c>
      <c r="X41">
        <f>SUMIF(атс!$M$34:$M$777,конвертация!X8,атс!$C$34:$C$777)</f>
        <v>535.37252266999997</v>
      </c>
      <c r="Y41">
        <f>SUMIF(атс!$M$34:$M$777,конвертация!Y8,атс!$C$34:$C$777)</f>
        <v>703.72533836000002</v>
      </c>
    </row>
    <row r="42" spans="1:25" x14ac:dyDescent="0.2">
      <c r="A42">
        <v>9</v>
      </c>
      <c r="B42">
        <f>SUMIF(атс!$M$34:$M$777,конвертация!B9,атс!$C$34:$C$777)</f>
        <v>695.99247350999997</v>
      </c>
      <c r="C42">
        <f>SUMIF(атс!$M$34:$M$777,конвертация!C9,атс!$C$34:$C$777)</f>
        <v>772.20144842000002</v>
      </c>
      <c r="D42">
        <f>SUMIF(атс!$M$34:$M$777,конвертация!D9,атс!$C$34:$C$777)</f>
        <v>832.72333607999997</v>
      </c>
      <c r="E42">
        <f>SUMIF(атс!$M$34:$M$777,конвертация!E9,атс!$C$34:$C$777)</f>
        <v>935.95280396999999</v>
      </c>
      <c r="F42">
        <f>SUMIF(атс!$M$34:$M$777,конвертация!F9,атс!$C$34:$C$777)</f>
        <v>951.01826868000001</v>
      </c>
      <c r="G42">
        <f>SUMIF(атс!$M$34:$M$777,конвертация!G9,атс!$C$34:$C$777)</f>
        <v>995.59261609999999</v>
      </c>
      <c r="H42">
        <f>SUMIF(атс!$M$34:$M$777,конвертация!H9,атс!$C$34:$C$777)</f>
        <v>795.18574120999995</v>
      </c>
      <c r="I42">
        <f>SUMIF(атс!$M$34:$M$777,конвертация!I9,атс!$C$34:$C$777)</f>
        <v>1032.81660665</v>
      </c>
      <c r="J42">
        <f>SUMIF(атс!$M$34:$M$777,конвертация!J9,атс!$C$34:$C$777)</f>
        <v>824.05239312000003</v>
      </c>
      <c r="K42">
        <f>SUMIF(атс!$M$34:$M$777,конвертация!K9,атс!$C$34:$C$777)</f>
        <v>822.47505797999997</v>
      </c>
      <c r="L42">
        <f>SUMIF(атс!$M$34:$M$777,конвертация!L9,атс!$C$34:$C$777)</f>
        <v>851.19570561</v>
      </c>
      <c r="M42">
        <f>SUMIF(атс!$M$34:$M$777,конвертация!M9,атс!$C$34:$C$777)</f>
        <v>834.46557255000005</v>
      </c>
      <c r="N42">
        <f>SUMIF(атс!$M$34:$M$777,конвертация!N9,атс!$C$34:$C$777)</f>
        <v>929.27694547999999</v>
      </c>
      <c r="O42">
        <f>SUMIF(атс!$M$34:$M$777,конвертация!O9,атс!$C$34:$C$777)</f>
        <v>913.68891665000001</v>
      </c>
      <c r="P42">
        <f>SUMIF(атс!$M$34:$M$777,конвертация!P9,атс!$C$34:$C$777)</f>
        <v>867.63210255000001</v>
      </c>
      <c r="Q42">
        <f>SUMIF(атс!$M$34:$M$777,конвертация!Q9,атс!$C$34:$C$777)</f>
        <v>941.42409141999997</v>
      </c>
      <c r="R42">
        <f>SUMIF(атс!$M$34:$M$777,конвертация!R9,атс!$C$34:$C$777)</f>
        <v>1020.23191489</v>
      </c>
      <c r="S42">
        <f>SUMIF(атс!$M$34:$M$777,конвертация!S9,атс!$C$34:$C$777)</f>
        <v>843.81307906999996</v>
      </c>
      <c r="T42">
        <f>SUMIF(атс!$M$34:$M$777,конвертация!T9,атс!$C$34:$C$777)</f>
        <v>852.92751812999995</v>
      </c>
      <c r="U42">
        <f>SUMIF(атс!$M$34:$M$777,конвертация!U9,атс!$C$34:$C$777)</f>
        <v>850.82550387000003</v>
      </c>
      <c r="V42">
        <f>SUMIF(атс!$M$34:$M$777,конвертация!V9,атс!$C$34:$C$777)</f>
        <v>871.45053454000004</v>
      </c>
      <c r="W42">
        <f>SUMIF(атс!$M$34:$M$777,конвертация!W9,атс!$C$34:$C$777)</f>
        <v>813.91021316000001</v>
      </c>
      <c r="X42">
        <f>SUMIF(атс!$M$34:$M$777,конвертация!X9,атс!$C$34:$C$777)</f>
        <v>694.64492318999999</v>
      </c>
      <c r="Y42">
        <f>SUMIF(атс!$M$34:$M$777,конвертация!Y9,атс!$C$34:$C$777)</f>
        <v>809.19160280999995</v>
      </c>
    </row>
    <row r="43" spans="1:25" x14ac:dyDescent="0.2">
      <c r="A43">
        <v>10</v>
      </c>
      <c r="B43">
        <f>SUMIF(атс!$M$34:$M$777,конвертация!B10,атс!$C$34:$C$777)</f>
        <v>1004.13572824</v>
      </c>
      <c r="C43">
        <f>SUMIF(атс!$M$34:$M$777,конвертация!C10,атс!$C$34:$C$777)</f>
        <v>1146.8875235800001</v>
      </c>
      <c r="D43">
        <f>SUMIF(атс!$M$34:$M$777,конвертация!D10,атс!$C$34:$C$777)</f>
        <v>1274.27119982</v>
      </c>
      <c r="E43">
        <f>SUMIF(атс!$M$34:$M$777,конвертация!E10,атс!$C$34:$C$777)</f>
        <v>1254.6283471700001</v>
      </c>
      <c r="F43">
        <f>SUMIF(атс!$M$34:$M$777,конвертация!F10,атс!$C$34:$C$777)</f>
        <v>1291.3438891799999</v>
      </c>
      <c r="G43">
        <f>SUMIF(атс!$M$34:$M$777,конвертация!G10,атс!$C$34:$C$777)</f>
        <v>1118.20966479</v>
      </c>
      <c r="H43">
        <f>SUMIF(атс!$M$34:$M$777,конвертация!H10,атс!$C$34:$C$777)</f>
        <v>888.21720506999998</v>
      </c>
      <c r="I43">
        <f>SUMIF(атс!$M$34:$M$777,конвертация!I10,атс!$C$34:$C$777)</f>
        <v>898.02567807000003</v>
      </c>
      <c r="J43">
        <f>SUMIF(атс!$M$34:$M$777,конвертация!J10,атс!$C$34:$C$777)</f>
        <v>742.15404693999994</v>
      </c>
      <c r="K43">
        <f>SUMIF(атс!$M$34:$M$777,конвертация!K10,атс!$C$34:$C$777)</f>
        <v>895.57318744999998</v>
      </c>
      <c r="L43">
        <f>SUMIF(атс!$M$34:$M$777,конвертация!L10,атс!$C$34:$C$777)</f>
        <v>938.76734597999996</v>
      </c>
      <c r="M43">
        <f>SUMIF(атс!$M$34:$M$777,конвертация!M10,атс!$C$34:$C$777)</f>
        <v>889.46927560999995</v>
      </c>
      <c r="N43">
        <f>SUMIF(атс!$M$34:$M$777,конвертация!N10,атс!$C$34:$C$777)</f>
        <v>1107.13243278</v>
      </c>
      <c r="O43">
        <f>SUMIF(атс!$M$34:$M$777,конвертация!O10,атс!$C$34:$C$777)</f>
        <v>993.68863753000005</v>
      </c>
      <c r="P43">
        <f>SUMIF(атс!$M$34:$M$777,конвертация!P10,атс!$C$34:$C$777)</f>
        <v>928.56298041000002</v>
      </c>
      <c r="Q43">
        <f>SUMIF(атс!$M$34:$M$777,конвертация!Q10,атс!$C$34:$C$777)</f>
        <v>955.09606598000005</v>
      </c>
      <c r="R43">
        <f>SUMIF(атс!$M$34:$M$777,конвертация!R10,атс!$C$34:$C$777)</f>
        <v>994.66348383000002</v>
      </c>
      <c r="S43">
        <f>SUMIF(атс!$M$34:$M$777,конвертация!S10,атс!$C$34:$C$777)</f>
        <v>908.95309941999994</v>
      </c>
      <c r="T43">
        <f>SUMIF(атс!$M$34:$M$777,конвертация!T10,атс!$C$34:$C$777)</f>
        <v>1357.19921342</v>
      </c>
      <c r="U43">
        <f>SUMIF(атс!$M$34:$M$777,конвертация!U10,атс!$C$34:$C$777)</f>
        <v>967.32168863000004</v>
      </c>
      <c r="V43">
        <f>SUMIF(атс!$M$34:$M$777,конвертация!V10,атс!$C$34:$C$777)</f>
        <v>815.91775095000003</v>
      </c>
      <c r="W43">
        <f>SUMIF(атс!$M$34:$M$777,конвертация!W10,атс!$C$34:$C$777)</f>
        <v>694.59637626000006</v>
      </c>
      <c r="X43">
        <f>SUMIF(атс!$M$34:$M$777,конвертация!X10,атс!$C$34:$C$777)</f>
        <v>657.27068135000002</v>
      </c>
      <c r="Y43">
        <f>SUMIF(атс!$M$34:$M$777,конвертация!Y10,атс!$C$34:$C$777)</f>
        <v>623.78985302000001</v>
      </c>
    </row>
    <row r="44" spans="1:25" x14ac:dyDescent="0.2">
      <c r="A44">
        <v>11</v>
      </c>
      <c r="B44">
        <f>SUMIF(атс!$M$34:$M$777,конвертация!B11,атс!$C$34:$C$777)</f>
        <v>779.11046277000003</v>
      </c>
      <c r="C44">
        <f>SUMIF(атс!$M$34:$M$777,конвертация!C11,атс!$C$34:$C$777)</f>
        <v>757.36474870999996</v>
      </c>
      <c r="D44">
        <f>SUMIF(атс!$M$34:$M$777,конвертация!D11,атс!$C$34:$C$777)</f>
        <v>742.07703839999999</v>
      </c>
      <c r="E44">
        <f>SUMIF(атс!$M$34:$M$777,конвертация!E11,атс!$C$34:$C$777)</f>
        <v>845.75728222999999</v>
      </c>
      <c r="F44">
        <f>SUMIF(атс!$M$34:$M$777,конвертация!F11,атс!$C$34:$C$777)</f>
        <v>977.16192057000001</v>
      </c>
      <c r="G44">
        <f>SUMIF(атс!$M$34:$M$777,конвертация!G11,атс!$C$34:$C$777)</f>
        <v>1183.5968388900001</v>
      </c>
      <c r="H44">
        <f>SUMIF(атс!$M$34:$M$777,конвертация!H11,атс!$C$34:$C$777)</f>
        <v>1192.9295670399999</v>
      </c>
      <c r="I44">
        <f>SUMIF(атс!$M$34:$M$777,конвертация!I11,атс!$C$34:$C$777)</f>
        <v>1129.1145459500001</v>
      </c>
      <c r="J44">
        <f>SUMIF(атс!$M$34:$M$777,конвертация!J11,атс!$C$34:$C$777)</f>
        <v>1043.8511967500001</v>
      </c>
      <c r="K44">
        <f>SUMIF(атс!$M$34:$M$777,конвертация!K11,атс!$C$34:$C$777)</f>
        <v>963.30753657000002</v>
      </c>
      <c r="L44">
        <f>SUMIF(атс!$M$34:$M$777,конвертация!L11,атс!$C$34:$C$777)</f>
        <v>977.35381748999998</v>
      </c>
      <c r="M44">
        <f>SUMIF(атс!$M$34:$M$777,конвертация!M11,атс!$C$34:$C$777)</f>
        <v>777.93177557000001</v>
      </c>
      <c r="N44">
        <f>SUMIF(атс!$M$34:$M$777,конвертация!N11,атс!$C$34:$C$777)</f>
        <v>859.39133651999998</v>
      </c>
      <c r="O44">
        <f>SUMIF(атс!$M$34:$M$777,конвертация!O11,атс!$C$34:$C$777)</f>
        <v>737.15596874000005</v>
      </c>
      <c r="P44">
        <f>SUMIF(атс!$M$34:$M$777,конвертация!P11,атс!$C$34:$C$777)</f>
        <v>752.95902968999997</v>
      </c>
      <c r="Q44">
        <f>SUMIF(атс!$M$34:$M$777,конвертация!Q11,атс!$C$34:$C$777)</f>
        <v>757.67725868000002</v>
      </c>
      <c r="R44">
        <f>SUMIF(атс!$M$34:$M$777,конвертация!R11,атс!$C$34:$C$777)</f>
        <v>705.45043109000005</v>
      </c>
      <c r="S44">
        <f>SUMIF(атс!$M$34:$M$777,конвертация!S11,атс!$C$34:$C$777)</f>
        <v>658.33403553999995</v>
      </c>
      <c r="T44">
        <f>SUMIF(атс!$M$34:$M$777,конвертация!T11,атс!$C$34:$C$777)</f>
        <v>691.42039075000002</v>
      </c>
      <c r="U44">
        <f>SUMIF(атс!$M$34:$M$777,конвертация!U11,атс!$C$34:$C$777)</f>
        <v>681.60161650999999</v>
      </c>
      <c r="V44">
        <f>SUMIF(атс!$M$34:$M$777,конвертация!V11,атс!$C$34:$C$777)</f>
        <v>581.30326699</v>
      </c>
      <c r="W44">
        <f>SUMIF(атс!$M$34:$M$777,конвертация!W11,атс!$C$34:$C$777)</f>
        <v>640.51446704</v>
      </c>
      <c r="X44">
        <f>SUMIF(атс!$M$34:$M$777,конвертация!X11,атс!$C$34:$C$777)</f>
        <v>660.47493581000003</v>
      </c>
      <c r="Y44">
        <f>SUMIF(атс!$M$34:$M$777,конвертация!Y11,атс!$C$34:$C$777)</f>
        <v>690.07348772</v>
      </c>
    </row>
    <row r="45" spans="1:25" x14ac:dyDescent="0.2">
      <c r="A45">
        <v>12</v>
      </c>
      <c r="B45">
        <f>SUMIF(атс!$M$34:$M$777,конвертация!B12,атс!$C$34:$C$777)</f>
        <v>882.44962287999999</v>
      </c>
      <c r="C45">
        <f>SUMIF(атс!$M$34:$M$777,конвертация!C12,атс!$C$34:$C$777)</f>
        <v>894.09525384000005</v>
      </c>
      <c r="D45">
        <f>SUMIF(атс!$M$34:$M$777,конвертация!D12,атс!$C$34:$C$777)</f>
        <v>773.04890721000004</v>
      </c>
      <c r="E45">
        <f>SUMIF(атс!$M$34:$M$777,конвертация!E12,атс!$C$34:$C$777)</f>
        <v>761.40904352999996</v>
      </c>
      <c r="F45">
        <f>SUMIF(атс!$M$34:$M$777,конвертация!F12,атс!$C$34:$C$777)</f>
        <v>837.99722823000002</v>
      </c>
      <c r="G45">
        <f>SUMIF(атс!$M$34:$M$777,конвертация!G12,атс!$C$34:$C$777)</f>
        <v>866.72057949999999</v>
      </c>
      <c r="H45">
        <f>SUMIF(атс!$M$34:$M$777,конвертация!H12,атс!$C$34:$C$777)</f>
        <v>816.49636343999998</v>
      </c>
      <c r="I45">
        <f>SUMIF(атс!$M$34:$M$777,конвертация!I12,атс!$C$34:$C$777)</f>
        <v>705.69256371999995</v>
      </c>
      <c r="J45">
        <f>SUMIF(атс!$M$34:$M$777,конвертация!J12,атс!$C$34:$C$777)</f>
        <v>615.83292455000003</v>
      </c>
      <c r="K45">
        <f>SUMIF(атс!$M$34:$M$777,конвертация!K12,атс!$C$34:$C$777)</f>
        <v>612.84651314999996</v>
      </c>
      <c r="L45">
        <f>SUMIF(атс!$M$34:$M$777,конвертация!L12,атс!$C$34:$C$777)</f>
        <v>610.38048850999996</v>
      </c>
      <c r="M45">
        <f>SUMIF(атс!$M$34:$M$777,конвертация!M12,атс!$C$34:$C$777)</f>
        <v>716.43518343000005</v>
      </c>
      <c r="N45">
        <f>SUMIF(атс!$M$34:$M$777,конвертация!N12,атс!$C$34:$C$777)</f>
        <v>968.95944412999995</v>
      </c>
      <c r="O45">
        <f>SUMIF(атс!$M$34:$M$777,конвертация!O12,атс!$C$34:$C$777)</f>
        <v>936.35249682999995</v>
      </c>
      <c r="P45">
        <f>SUMIF(атс!$M$34:$M$777,конвертация!P12,атс!$C$34:$C$777)</f>
        <v>805.46221491999995</v>
      </c>
      <c r="Q45">
        <f>SUMIF(атс!$M$34:$M$777,конвертация!Q12,атс!$C$34:$C$777)</f>
        <v>659.92542198000001</v>
      </c>
      <c r="R45">
        <f>SUMIF(атс!$M$34:$M$777,конвертация!R12,атс!$C$34:$C$777)</f>
        <v>559.93917314999999</v>
      </c>
      <c r="S45">
        <f>SUMIF(атс!$M$34:$M$777,конвертация!S12,атс!$C$34:$C$777)</f>
        <v>621.01490080999997</v>
      </c>
      <c r="T45">
        <f>SUMIF(атс!$M$34:$M$777,конвертация!T12,атс!$C$34:$C$777)</f>
        <v>605.31277666999995</v>
      </c>
      <c r="U45">
        <f>SUMIF(атс!$M$34:$M$777,конвертация!U12,атс!$C$34:$C$777)</f>
        <v>509.39321080000002</v>
      </c>
      <c r="V45">
        <f>SUMIF(атс!$M$34:$M$777,конвертация!V12,атс!$C$34:$C$777)</f>
        <v>467.23276604</v>
      </c>
      <c r="W45">
        <f>SUMIF(атс!$M$34:$M$777,конвертация!W12,атс!$C$34:$C$777)</f>
        <v>597.44376079000006</v>
      </c>
      <c r="X45">
        <f>SUMIF(атс!$M$34:$M$777,конвертация!X12,атс!$C$34:$C$777)</f>
        <v>541.671199</v>
      </c>
      <c r="Y45">
        <f>SUMIF(атс!$M$34:$M$777,конвертация!Y12,атс!$C$34:$C$777)</f>
        <v>578.55481447</v>
      </c>
    </row>
    <row r="46" spans="1:25" x14ac:dyDescent="0.2">
      <c r="A46">
        <v>13</v>
      </c>
      <c r="B46">
        <f>SUMIF(атс!$M$34:$M$777,конвертация!B13,атс!$C$34:$C$777)</f>
        <v>774.66820685000005</v>
      </c>
      <c r="C46">
        <f>SUMIF(атс!$M$34:$M$777,конвертация!C13,атс!$C$34:$C$777)</f>
        <v>833.79431852000005</v>
      </c>
      <c r="D46">
        <f>SUMIF(атс!$M$34:$M$777,конвертация!D13,атс!$C$34:$C$777)</f>
        <v>1025.71219369</v>
      </c>
      <c r="E46">
        <f>SUMIF(атс!$M$34:$M$777,конвертация!E13,атс!$C$34:$C$777)</f>
        <v>1240.1547720900001</v>
      </c>
      <c r="F46">
        <f>SUMIF(атс!$M$34:$M$777,конвертация!F13,атс!$C$34:$C$777)</f>
        <v>1098.7632810299999</v>
      </c>
      <c r="G46">
        <f>SUMIF(атс!$M$34:$M$777,конвертация!G13,атс!$C$34:$C$777)</f>
        <v>1146.16614587</v>
      </c>
      <c r="H46">
        <f>SUMIF(атс!$M$34:$M$777,конвертация!H13,атс!$C$34:$C$777)</f>
        <v>1172.0111821</v>
      </c>
      <c r="I46">
        <f>SUMIF(атс!$M$34:$M$777,конвертация!I13,атс!$C$34:$C$777)</f>
        <v>1063.7747926899999</v>
      </c>
      <c r="J46">
        <f>SUMIF(атс!$M$34:$M$777,конвертация!J13,атс!$C$34:$C$777)</f>
        <v>911.24846175000005</v>
      </c>
      <c r="K46">
        <f>SUMIF(атс!$M$34:$M$777,конвертация!K13,атс!$C$34:$C$777)</f>
        <v>758.74967532000005</v>
      </c>
      <c r="L46">
        <f>SUMIF(атс!$M$34:$M$777,конвертация!L13,атс!$C$34:$C$777)</f>
        <v>717.69287273999998</v>
      </c>
      <c r="M46">
        <f>SUMIF(атс!$M$34:$M$777,конвертация!M13,атс!$C$34:$C$777)</f>
        <v>705.40817669</v>
      </c>
      <c r="N46">
        <f>SUMIF(атс!$M$34:$M$777,конвертация!N13,атс!$C$34:$C$777)</f>
        <v>661.23240920000001</v>
      </c>
      <c r="O46">
        <f>SUMIF(атс!$M$34:$M$777,конвертация!O13,атс!$C$34:$C$777)</f>
        <v>757.80828602999998</v>
      </c>
      <c r="P46">
        <f>SUMIF(атс!$M$34:$M$777,конвертация!P13,атс!$C$34:$C$777)</f>
        <v>561.05542706999995</v>
      </c>
      <c r="Q46">
        <f>SUMIF(атс!$M$34:$M$777,конвертация!Q13,атс!$C$34:$C$777)</f>
        <v>614.85537021000005</v>
      </c>
      <c r="R46">
        <f>SUMIF(атс!$M$34:$M$777,конвертация!R13,атс!$C$34:$C$777)</f>
        <v>603.41581928999994</v>
      </c>
      <c r="S46">
        <f>SUMIF(атс!$M$34:$M$777,конвертация!S13,атс!$C$34:$C$777)</f>
        <v>650.68747843999995</v>
      </c>
      <c r="T46">
        <f>SUMIF(атс!$M$34:$M$777,конвертация!T13,атс!$C$34:$C$777)</f>
        <v>776.10476243999994</v>
      </c>
      <c r="U46">
        <f>SUMIF(атс!$M$34:$M$777,конвертация!U13,атс!$C$34:$C$777)</f>
        <v>887.12633578999998</v>
      </c>
      <c r="V46">
        <f>SUMIF(атс!$M$34:$M$777,конвертация!V13,атс!$C$34:$C$777)</f>
        <v>864.39948539</v>
      </c>
      <c r="W46">
        <f>SUMIF(атс!$M$34:$M$777,конвертация!W13,атс!$C$34:$C$777)</f>
        <v>808.83415335999996</v>
      </c>
      <c r="X46">
        <f>SUMIF(атс!$M$34:$M$777,конвертация!X13,атс!$C$34:$C$777)</f>
        <v>701.52740113000004</v>
      </c>
      <c r="Y46">
        <f>SUMIF(атс!$M$34:$M$777,конвертация!Y13,атс!$C$34:$C$777)</f>
        <v>812.59118323999996</v>
      </c>
    </row>
    <row r="47" spans="1:25" x14ac:dyDescent="0.2">
      <c r="A47">
        <v>14</v>
      </c>
      <c r="B47">
        <f>SUMIF(атс!$M$34:$M$777,конвертация!B14,атс!$C$34:$C$777)</f>
        <v>764.39864952000005</v>
      </c>
      <c r="C47">
        <f>SUMIF(атс!$M$34:$M$777,конвертация!C14,атс!$C$34:$C$777)</f>
        <v>960.88930933999995</v>
      </c>
      <c r="D47">
        <f>SUMIF(атс!$M$34:$M$777,конвертация!D14,атс!$C$34:$C$777)</f>
        <v>1011.75645487</v>
      </c>
      <c r="E47">
        <f>SUMIF(атс!$M$34:$M$777,конвертация!E14,атс!$C$34:$C$777)</f>
        <v>882.72173293000003</v>
      </c>
      <c r="F47">
        <f>SUMIF(атс!$M$34:$M$777,конвертация!F14,атс!$C$34:$C$777)</f>
        <v>963.12395070000002</v>
      </c>
      <c r="G47">
        <f>SUMIF(атс!$M$34:$M$777,конвертация!G14,атс!$C$34:$C$777)</f>
        <v>955.09271148000005</v>
      </c>
      <c r="H47">
        <f>SUMIF(атс!$M$34:$M$777,конвертация!H14,атс!$C$34:$C$777)</f>
        <v>806.10010568999996</v>
      </c>
      <c r="I47">
        <f>SUMIF(атс!$M$34:$M$777,конвертация!I14,атс!$C$34:$C$777)</f>
        <v>886.85722231</v>
      </c>
      <c r="J47">
        <f>SUMIF(атс!$M$34:$M$777,конвертация!J14,атс!$C$34:$C$777)</f>
        <v>798.19503706</v>
      </c>
      <c r="K47">
        <f>SUMIF(атс!$M$34:$M$777,конвертация!K14,атс!$C$34:$C$777)</f>
        <v>749.46448320000002</v>
      </c>
      <c r="L47">
        <f>SUMIF(атс!$M$34:$M$777,конвертация!L14,атс!$C$34:$C$777)</f>
        <v>665.53649060999999</v>
      </c>
      <c r="M47">
        <f>SUMIF(атс!$M$34:$M$777,конвертация!M14,атс!$C$34:$C$777)</f>
        <v>720.26940199000001</v>
      </c>
      <c r="N47">
        <f>SUMIF(атс!$M$34:$M$777,конвертация!N14,атс!$C$34:$C$777)</f>
        <v>796.50326477999999</v>
      </c>
      <c r="O47">
        <f>SUMIF(атс!$M$34:$M$777,конвертация!O14,атс!$C$34:$C$777)</f>
        <v>792.65705932000003</v>
      </c>
      <c r="P47">
        <f>SUMIF(атс!$M$34:$M$777,конвертация!P14,атс!$C$34:$C$777)</f>
        <v>805.70491153</v>
      </c>
      <c r="Q47">
        <f>SUMIF(атс!$M$34:$M$777,конвертация!Q14,атс!$C$34:$C$777)</f>
        <v>1001.00353402</v>
      </c>
      <c r="R47">
        <f>SUMIF(атс!$M$34:$M$777,конвертация!R14,атс!$C$34:$C$777)</f>
        <v>942.41386954999996</v>
      </c>
      <c r="S47">
        <f>SUMIF(атс!$M$34:$M$777,конвертация!S14,атс!$C$34:$C$777)</f>
        <v>1061.9090927899999</v>
      </c>
      <c r="T47">
        <f>SUMIF(атс!$M$34:$M$777,конвертация!T14,атс!$C$34:$C$777)</f>
        <v>1032.81338486</v>
      </c>
      <c r="U47">
        <f>SUMIF(атс!$M$34:$M$777,конвертация!U14,атс!$C$34:$C$777)</f>
        <v>1217.45666259</v>
      </c>
      <c r="V47">
        <f>SUMIF(атс!$M$34:$M$777,конвертация!V14,атс!$C$34:$C$777)</f>
        <v>982.18954572999996</v>
      </c>
      <c r="W47">
        <f>SUMIF(атс!$M$34:$M$777,конвертация!W14,атс!$C$34:$C$777)</f>
        <v>921.70057681000003</v>
      </c>
      <c r="X47">
        <f>SUMIF(атс!$M$34:$M$777,конвертация!X14,атс!$C$34:$C$777)</f>
        <v>702.58774928000003</v>
      </c>
      <c r="Y47">
        <f>SUMIF(атс!$M$34:$M$777,конвертация!Y14,атс!$C$34:$C$777)</f>
        <v>813.34978894999995</v>
      </c>
    </row>
    <row r="48" spans="1:25" x14ac:dyDescent="0.2">
      <c r="A48">
        <v>15</v>
      </c>
      <c r="B48">
        <f>SUMIF(атс!$M$34:$M$777,конвертация!B15,атс!$C$34:$C$777)</f>
        <v>750.62632474999998</v>
      </c>
      <c r="C48">
        <f>SUMIF(атс!$M$34:$M$777,конвертация!C15,атс!$C$34:$C$777)</f>
        <v>899.73507777999998</v>
      </c>
      <c r="D48">
        <f>SUMIF(атс!$M$34:$M$777,конвертация!D15,атс!$C$34:$C$777)</f>
        <v>775.65910884000004</v>
      </c>
      <c r="E48">
        <f>SUMIF(атс!$M$34:$M$777,конвертация!E15,атс!$C$34:$C$777)</f>
        <v>790.49703007000005</v>
      </c>
      <c r="F48">
        <f>SUMIF(атс!$M$34:$M$777,конвертация!F15,атс!$C$34:$C$777)</f>
        <v>714.69846448999999</v>
      </c>
      <c r="G48">
        <f>SUMIF(атс!$M$34:$M$777,конвертация!G15,атс!$C$34:$C$777)</f>
        <v>662.29242467999995</v>
      </c>
      <c r="H48">
        <f>SUMIF(атс!$M$34:$M$777,конвертация!H15,атс!$C$34:$C$777)</f>
        <v>640.19457871999998</v>
      </c>
      <c r="I48">
        <f>SUMIF(атс!$M$34:$M$777,конвертация!I15,атс!$C$34:$C$777)</f>
        <v>498.83019000000002</v>
      </c>
      <c r="J48">
        <f>SUMIF(атс!$M$34:$M$777,конвертация!J15,атс!$C$34:$C$777)</f>
        <v>542.39170390000004</v>
      </c>
      <c r="K48">
        <f>SUMIF(атс!$M$34:$M$777,конвертация!K15,атс!$C$34:$C$777)</f>
        <v>550.31976524000004</v>
      </c>
      <c r="L48">
        <f>SUMIF(атс!$M$34:$M$777,конвертация!L15,атс!$C$34:$C$777)</f>
        <v>480.80525660000001</v>
      </c>
      <c r="M48">
        <f>SUMIF(атс!$M$34:$M$777,конвертация!M15,атс!$C$34:$C$777)</f>
        <v>568.68634816999997</v>
      </c>
      <c r="N48">
        <f>SUMIF(атс!$M$34:$M$777,конвертация!N15,атс!$C$34:$C$777)</f>
        <v>570.73324850999995</v>
      </c>
      <c r="O48">
        <f>SUMIF(атс!$M$34:$M$777,конвертация!O15,атс!$C$34:$C$777)</f>
        <v>671.73500472000001</v>
      </c>
      <c r="P48">
        <f>SUMIF(атс!$M$34:$M$777,конвертация!P15,атс!$C$34:$C$777)</f>
        <v>566.00764321999998</v>
      </c>
      <c r="Q48">
        <f>SUMIF(атс!$M$34:$M$777,конвертация!Q15,атс!$C$34:$C$777)</f>
        <v>562.26454763000004</v>
      </c>
      <c r="R48">
        <f>SUMIF(атс!$M$34:$M$777,конвертация!R15,атс!$C$34:$C$777)</f>
        <v>585.54404460000001</v>
      </c>
      <c r="S48">
        <f>SUMIF(атс!$M$34:$M$777,конвертация!S15,атс!$C$34:$C$777)</f>
        <v>588.76164004999998</v>
      </c>
      <c r="T48">
        <f>SUMIF(атс!$M$34:$M$777,конвертация!T15,атс!$C$34:$C$777)</f>
        <v>632.02678410999999</v>
      </c>
      <c r="U48">
        <f>SUMIF(атс!$M$34:$M$777,конвертация!U15,атс!$C$34:$C$777)</f>
        <v>797.80333657999995</v>
      </c>
      <c r="V48">
        <f>SUMIF(атс!$M$34:$M$777,конвертация!V15,атс!$C$34:$C$777)</f>
        <v>602.93377371999998</v>
      </c>
      <c r="W48">
        <f>SUMIF(атс!$M$34:$M$777,конвертация!W15,атс!$C$34:$C$777)</f>
        <v>569.99469233000002</v>
      </c>
      <c r="X48">
        <f>SUMIF(атс!$M$34:$M$777,конвертация!X15,атс!$C$34:$C$777)</f>
        <v>565.67495721</v>
      </c>
      <c r="Y48">
        <f>SUMIF(атс!$M$34:$M$777,конвертация!Y15,атс!$C$34:$C$777)</f>
        <v>562.06551561000003</v>
      </c>
    </row>
    <row r="49" spans="1:25" x14ac:dyDescent="0.2">
      <c r="A49">
        <v>16</v>
      </c>
      <c r="B49">
        <f>SUMIF(атс!$M$34:$M$777,конвертация!B16,атс!$C$34:$C$777)</f>
        <v>811.03144167999994</v>
      </c>
      <c r="C49">
        <f>SUMIF(атс!$M$34:$M$777,конвертация!C16,атс!$C$34:$C$777)</f>
        <v>833.20697727000004</v>
      </c>
      <c r="D49">
        <f>SUMIF(атс!$M$34:$M$777,конвертация!D16,атс!$C$34:$C$777)</f>
        <v>781.69993172</v>
      </c>
      <c r="E49">
        <f>SUMIF(атс!$M$34:$M$777,конвертация!E16,атс!$C$34:$C$777)</f>
        <v>825.36107380999999</v>
      </c>
      <c r="F49">
        <f>SUMIF(атс!$M$34:$M$777,конвертация!F16,атс!$C$34:$C$777)</f>
        <v>905.30701489</v>
      </c>
      <c r="G49">
        <f>SUMIF(атс!$M$34:$M$777,конвертация!G16,атс!$C$34:$C$777)</f>
        <v>867.28649399000005</v>
      </c>
      <c r="H49">
        <f>SUMIF(атс!$M$34:$M$777,конвертация!H16,атс!$C$34:$C$777)</f>
        <v>881.14322687000003</v>
      </c>
      <c r="I49">
        <f>SUMIF(атс!$M$34:$M$777,конвертация!I16,атс!$C$34:$C$777)</f>
        <v>605.92663856000001</v>
      </c>
      <c r="J49">
        <f>SUMIF(атс!$M$34:$M$777,конвертация!J16,атс!$C$34:$C$777)</f>
        <v>620.10355777999996</v>
      </c>
      <c r="K49">
        <f>SUMIF(атс!$M$34:$M$777,конвертация!K16,атс!$C$34:$C$777)</f>
        <v>561.10735639999996</v>
      </c>
      <c r="L49">
        <f>SUMIF(атс!$M$34:$M$777,конвертация!L16,атс!$C$34:$C$777)</f>
        <v>560.25102162999997</v>
      </c>
      <c r="M49">
        <f>SUMIF(атс!$M$34:$M$777,конвертация!M16,атс!$C$34:$C$777)</f>
        <v>603.62399584000002</v>
      </c>
      <c r="N49">
        <f>SUMIF(атс!$M$34:$M$777,конвертация!N16,атс!$C$34:$C$777)</f>
        <v>676.36714144999996</v>
      </c>
      <c r="O49">
        <f>SUMIF(атс!$M$34:$M$777,конвертация!O16,атс!$C$34:$C$777)</f>
        <v>669.59862931999999</v>
      </c>
      <c r="P49">
        <f>SUMIF(атс!$M$34:$M$777,конвертация!P16,атс!$C$34:$C$777)</f>
        <v>541.29861185000004</v>
      </c>
      <c r="Q49">
        <f>SUMIF(атс!$M$34:$M$777,конвертация!Q16,атс!$C$34:$C$777)</f>
        <v>515.94810180000002</v>
      </c>
      <c r="R49">
        <f>SUMIF(атс!$M$34:$M$777,конвертация!R16,атс!$C$34:$C$777)</f>
        <v>513.08808184999998</v>
      </c>
      <c r="S49">
        <f>SUMIF(атс!$M$34:$M$777,конвертация!S16,атс!$C$34:$C$777)</f>
        <v>673.39320656999996</v>
      </c>
      <c r="T49">
        <f>SUMIF(атс!$M$34:$M$777,конвертация!T16,атс!$C$34:$C$777)</f>
        <v>541.40886820000003</v>
      </c>
      <c r="U49">
        <f>SUMIF(атс!$M$34:$M$777,конвертация!U16,атс!$C$34:$C$777)</f>
        <v>501.81640956000001</v>
      </c>
      <c r="V49">
        <f>SUMIF(атс!$M$34:$M$777,конвертация!V16,атс!$C$34:$C$777)</f>
        <v>643.77434417999996</v>
      </c>
      <c r="W49">
        <f>SUMIF(атс!$M$34:$M$777,конвертация!W16,атс!$C$34:$C$777)</f>
        <v>627.31842758000005</v>
      </c>
      <c r="X49">
        <f>SUMIF(атс!$M$34:$M$777,конвертация!X16,атс!$C$34:$C$777)</f>
        <v>631.87709442000005</v>
      </c>
      <c r="Y49">
        <f>SUMIF(атс!$M$34:$M$777,конвертация!Y16,атс!$C$34:$C$777)</f>
        <v>645.43062166000004</v>
      </c>
    </row>
    <row r="50" spans="1:25" x14ac:dyDescent="0.2">
      <c r="A50">
        <v>17</v>
      </c>
      <c r="B50">
        <f>SUMIF(атс!$M$34:$M$777,конвертация!B17,атс!$C$34:$C$777)</f>
        <v>802.29693263000001</v>
      </c>
      <c r="C50">
        <f>SUMIF(атс!$M$34:$M$777,конвертация!C17,атс!$C$34:$C$777)</f>
        <v>717.42854279999995</v>
      </c>
      <c r="D50">
        <f>SUMIF(атс!$M$34:$M$777,конвертация!D17,атс!$C$34:$C$777)</f>
        <v>697.42130810000003</v>
      </c>
      <c r="E50">
        <f>SUMIF(атс!$M$34:$M$777,конвертация!E17,атс!$C$34:$C$777)</f>
        <v>981.65787104000003</v>
      </c>
      <c r="F50">
        <f>SUMIF(атс!$M$34:$M$777,конвертация!F17,атс!$C$34:$C$777)</f>
        <v>892.20066595000003</v>
      </c>
      <c r="G50">
        <f>SUMIF(атс!$M$34:$M$777,конвертация!G17,атс!$C$34:$C$777)</f>
        <v>827.03034706999995</v>
      </c>
      <c r="H50">
        <f>SUMIF(атс!$M$34:$M$777,конвертация!H17,атс!$C$34:$C$777)</f>
        <v>720.52025892999995</v>
      </c>
      <c r="I50">
        <f>SUMIF(атс!$M$34:$M$777,конвертация!I17,атс!$C$34:$C$777)</f>
        <v>758.69429404000005</v>
      </c>
      <c r="J50">
        <f>SUMIF(атс!$M$34:$M$777,конвертация!J17,атс!$C$34:$C$777)</f>
        <v>666.88785018999999</v>
      </c>
      <c r="K50">
        <f>SUMIF(атс!$M$34:$M$777,конвертация!K17,атс!$C$34:$C$777)</f>
        <v>545.54344920000005</v>
      </c>
      <c r="L50">
        <f>SUMIF(атс!$M$34:$M$777,конвертация!L17,атс!$C$34:$C$777)</f>
        <v>679.85510164000004</v>
      </c>
      <c r="M50">
        <f>SUMIF(атс!$M$34:$M$777,конвертация!M17,атс!$C$34:$C$777)</f>
        <v>590.01409376000004</v>
      </c>
      <c r="N50">
        <f>SUMIF(атс!$M$34:$M$777,конвертация!N17,атс!$C$34:$C$777)</f>
        <v>546.88692155000001</v>
      </c>
      <c r="O50">
        <f>SUMIF(атс!$M$34:$M$777,конвертация!O17,атс!$C$34:$C$777)</f>
        <v>659.24435467000001</v>
      </c>
      <c r="P50">
        <f>SUMIF(атс!$M$34:$M$777,конвертация!P17,атс!$C$34:$C$777)</f>
        <v>783.25194221000004</v>
      </c>
      <c r="Q50">
        <f>SUMIF(атс!$M$34:$M$777,конвертация!Q17,атс!$C$34:$C$777)</f>
        <v>599.59462021000002</v>
      </c>
      <c r="R50">
        <f>SUMIF(атс!$M$34:$M$777,конвертация!R17,атс!$C$34:$C$777)</f>
        <v>789.84752710999999</v>
      </c>
      <c r="S50">
        <f>SUMIF(атс!$M$34:$M$777,конвертация!S17,атс!$C$34:$C$777)</f>
        <v>622.84577976000003</v>
      </c>
      <c r="T50">
        <f>SUMIF(атс!$M$34:$M$777,конвертация!T17,атс!$C$34:$C$777)</f>
        <v>768.66867731000002</v>
      </c>
      <c r="U50">
        <f>SUMIF(атс!$M$34:$M$777,конвертация!U17,атс!$C$34:$C$777)</f>
        <v>740.04197809000004</v>
      </c>
      <c r="V50">
        <f>SUMIF(атс!$M$34:$M$777,конвертация!V17,атс!$C$34:$C$777)</f>
        <v>784.73365673000001</v>
      </c>
      <c r="W50">
        <f>SUMIF(атс!$M$34:$M$777,конвертация!W17,атс!$C$34:$C$777)</f>
        <v>694.29707536000001</v>
      </c>
      <c r="X50">
        <f>SUMIF(атс!$M$34:$M$777,конвертация!X17,атс!$C$34:$C$777)</f>
        <v>634.48345228000005</v>
      </c>
      <c r="Y50">
        <f>SUMIF(атс!$M$34:$M$777,конвертация!Y17,атс!$C$34:$C$777)</f>
        <v>623.72717831</v>
      </c>
    </row>
    <row r="51" spans="1:25" x14ac:dyDescent="0.2">
      <c r="A51">
        <v>18</v>
      </c>
      <c r="B51">
        <f>SUMIF(атс!$M$34:$M$777,конвертация!B18,атс!$C$34:$C$777)</f>
        <v>738.50771520000001</v>
      </c>
      <c r="C51">
        <f>SUMIF(атс!$M$34:$M$777,конвертация!C18,атс!$C$34:$C$777)</f>
        <v>687.16123842000002</v>
      </c>
      <c r="D51">
        <f>SUMIF(атс!$M$34:$M$777,конвертация!D18,атс!$C$34:$C$777)</f>
        <v>797.14871979999998</v>
      </c>
      <c r="E51">
        <f>SUMIF(атс!$M$34:$M$777,конвертация!E18,атс!$C$34:$C$777)</f>
        <v>838.07353990000001</v>
      </c>
      <c r="F51">
        <f>SUMIF(атс!$M$34:$M$777,конвертация!F18,атс!$C$34:$C$777)</f>
        <v>710.31172762999995</v>
      </c>
      <c r="G51">
        <f>SUMIF(атс!$M$34:$M$777,конвертация!G18,атс!$C$34:$C$777)</f>
        <v>710.57513102999997</v>
      </c>
      <c r="H51">
        <f>SUMIF(атс!$M$34:$M$777,конвертация!H18,атс!$C$34:$C$777)</f>
        <v>641.99383337999996</v>
      </c>
      <c r="I51">
        <f>SUMIF(атс!$M$34:$M$777,конвертация!I18,атс!$C$34:$C$777)</f>
        <v>713.65356880000002</v>
      </c>
      <c r="J51">
        <f>SUMIF(атс!$M$34:$M$777,конвертация!J18,атс!$C$34:$C$777)</f>
        <v>684.33900687000005</v>
      </c>
      <c r="K51">
        <f>SUMIF(атс!$M$34:$M$777,конвертация!K18,атс!$C$34:$C$777)</f>
        <v>627.46994123000002</v>
      </c>
      <c r="L51">
        <f>SUMIF(атс!$M$34:$M$777,конвертация!L18,атс!$C$34:$C$777)</f>
        <v>728.54570028000001</v>
      </c>
      <c r="M51">
        <f>SUMIF(атс!$M$34:$M$777,конвертация!M18,атс!$C$34:$C$777)</f>
        <v>639.72788115000003</v>
      </c>
      <c r="N51">
        <f>SUMIF(атс!$M$34:$M$777,конвертация!N18,атс!$C$34:$C$777)</f>
        <v>590.17371524999999</v>
      </c>
      <c r="O51">
        <f>SUMIF(атс!$M$34:$M$777,конвертация!O18,атс!$C$34:$C$777)</f>
        <v>728.21236333000002</v>
      </c>
      <c r="P51">
        <f>SUMIF(атс!$M$34:$M$777,конвертация!P18,атс!$C$34:$C$777)</f>
        <v>538.32368772999996</v>
      </c>
      <c r="Q51">
        <f>SUMIF(атс!$M$34:$M$777,конвертация!Q18,атс!$C$34:$C$777)</f>
        <v>606.39136254000005</v>
      </c>
      <c r="R51">
        <f>SUMIF(атс!$M$34:$M$777,конвертация!R18,атс!$C$34:$C$777)</f>
        <v>561.16651628</v>
      </c>
      <c r="S51">
        <f>SUMIF(атс!$M$34:$M$777,конвертация!S18,атс!$C$34:$C$777)</f>
        <v>607.53405994000002</v>
      </c>
      <c r="T51">
        <f>SUMIF(атс!$M$34:$M$777,конвертация!T18,атс!$C$34:$C$777)</f>
        <v>595.09691166000005</v>
      </c>
      <c r="U51">
        <f>SUMIF(атс!$M$34:$M$777,конвертация!U18,атс!$C$34:$C$777)</f>
        <v>577.84388850000005</v>
      </c>
      <c r="V51">
        <f>SUMIF(атс!$M$34:$M$777,конвертация!V18,атс!$C$34:$C$777)</f>
        <v>626.72577652999996</v>
      </c>
      <c r="W51">
        <f>SUMIF(атс!$M$34:$M$777,конвертация!W18,атс!$C$34:$C$777)</f>
        <v>675.28273320000005</v>
      </c>
      <c r="X51">
        <f>SUMIF(атс!$M$34:$M$777,конвертация!X18,атс!$C$34:$C$777)</f>
        <v>722.76817034999999</v>
      </c>
      <c r="Y51">
        <f>SUMIF(атс!$M$34:$M$777,конвертация!Y18,атс!$C$34:$C$777)</f>
        <v>699.81623242000001</v>
      </c>
    </row>
    <row r="52" spans="1:25" x14ac:dyDescent="0.2">
      <c r="A52">
        <v>19</v>
      </c>
      <c r="B52">
        <f>SUMIF(атс!$M$34:$M$777,конвертация!B19,атс!$C$34:$C$777)</f>
        <v>866.25892166999995</v>
      </c>
      <c r="C52">
        <f>SUMIF(атс!$M$34:$M$777,конвертация!C19,атс!$C$34:$C$777)</f>
        <v>838.36132710000004</v>
      </c>
      <c r="D52">
        <f>SUMIF(атс!$M$34:$M$777,конвертация!D19,атс!$C$34:$C$777)</f>
        <v>1051.9603259600001</v>
      </c>
      <c r="E52">
        <f>SUMIF(атс!$M$34:$M$777,конвертация!E19,атс!$C$34:$C$777)</f>
        <v>1032.5531974800001</v>
      </c>
      <c r="F52">
        <f>SUMIF(атс!$M$34:$M$777,конвертация!F19,атс!$C$34:$C$777)</f>
        <v>720.82395602999998</v>
      </c>
      <c r="G52">
        <f>SUMIF(атс!$M$34:$M$777,конвертация!G19,атс!$C$34:$C$777)</f>
        <v>822.08303505000003</v>
      </c>
      <c r="H52">
        <f>SUMIF(атс!$M$34:$M$777,конвертация!H19,атс!$C$34:$C$777)</f>
        <v>675.58858087999999</v>
      </c>
      <c r="I52">
        <f>SUMIF(атс!$M$34:$M$777,конвертация!I19,атс!$C$34:$C$777)</f>
        <v>616.57566638000003</v>
      </c>
      <c r="J52">
        <f>SUMIF(атс!$M$34:$M$777,конвертация!J19,атс!$C$34:$C$777)</f>
        <v>591.42598735000001</v>
      </c>
      <c r="K52">
        <f>SUMIF(атс!$M$34:$M$777,конвертация!K19,атс!$C$34:$C$777)</f>
        <v>460.6117395</v>
      </c>
      <c r="L52">
        <f>SUMIF(атс!$M$34:$M$777,конвертация!L19,атс!$C$34:$C$777)</f>
        <v>570.72513326000001</v>
      </c>
      <c r="M52">
        <f>SUMIF(атс!$M$34:$M$777,конвертация!M19,атс!$C$34:$C$777)</f>
        <v>488.45005278999997</v>
      </c>
      <c r="N52">
        <f>SUMIF(атс!$M$34:$M$777,конвертация!N19,атс!$C$34:$C$777)</f>
        <v>462.19437326000002</v>
      </c>
      <c r="O52">
        <f>SUMIF(атс!$M$34:$M$777,конвертация!O19,атс!$C$34:$C$777)</f>
        <v>500.56188786000001</v>
      </c>
      <c r="P52">
        <f>SUMIF(атс!$M$34:$M$777,конвертация!P19,атс!$C$34:$C$777)</f>
        <v>621.57741887999998</v>
      </c>
      <c r="Q52">
        <f>SUMIF(атс!$M$34:$M$777,конвертация!Q19,атс!$C$34:$C$777)</f>
        <v>540.64381645000003</v>
      </c>
      <c r="R52">
        <f>SUMIF(атс!$M$34:$M$777,конвертация!R19,атс!$C$34:$C$777)</f>
        <v>651.30652375</v>
      </c>
      <c r="S52">
        <f>SUMIF(атс!$M$34:$M$777,конвертация!S19,атс!$C$34:$C$777)</f>
        <v>585.51568552000003</v>
      </c>
      <c r="T52">
        <f>SUMIF(атс!$M$34:$M$777,конвертация!T19,атс!$C$34:$C$777)</f>
        <v>619.02488851999999</v>
      </c>
      <c r="U52">
        <f>SUMIF(атс!$M$34:$M$777,конвертация!U19,атс!$C$34:$C$777)</f>
        <v>619.78970806999996</v>
      </c>
      <c r="V52">
        <f>SUMIF(атс!$M$34:$M$777,конвертация!V19,атс!$C$34:$C$777)</f>
        <v>777.48156237000001</v>
      </c>
      <c r="W52">
        <f>SUMIF(атс!$M$34:$M$777,конвертация!W19,атс!$C$34:$C$777)</f>
        <v>818.04561073000002</v>
      </c>
      <c r="X52">
        <f>SUMIF(атс!$M$34:$M$777,конвертация!X19,атс!$C$34:$C$777)</f>
        <v>695.71187899999995</v>
      </c>
      <c r="Y52">
        <f>SUMIF(атс!$M$34:$M$777,конвертация!Y19,атс!$C$34:$C$777)</f>
        <v>585.49373070000001</v>
      </c>
    </row>
    <row r="53" spans="1:25" x14ac:dyDescent="0.2">
      <c r="A53">
        <v>20</v>
      </c>
      <c r="B53">
        <f>SUMIF(атс!$M$34:$M$777,конвертация!B20,атс!$C$34:$C$777)</f>
        <v>780.91079766999997</v>
      </c>
      <c r="C53">
        <f>SUMIF(атс!$M$34:$M$777,конвертация!C20,атс!$C$34:$C$777)</f>
        <v>775.60983239999996</v>
      </c>
      <c r="D53">
        <f>SUMIF(атс!$M$34:$M$777,конвертация!D20,атс!$C$34:$C$777)</f>
        <v>808.87878577000004</v>
      </c>
      <c r="E53">
        <f>SUMIF(атс!$M$34:$M$777,конвертация!E20,атс!$C$34:$C$777)</f>
        <v>812.72896403000004</v>
      </c>
      <c r="F53">
        <f>SUMIF(атс!$M$34:$M$777,конвертация!F20,атс!$C$34:$C$777)</f>
        <v>839.26018838000005</v>
      </c>
      <c r="G53">
        <f>SUMIF(атс!$M$34:$M$777,конвертация!G20,атс!$C$34:$C$777)</f>
        <v>737.89425609</v>
      </c>
      <c r="H53">
        <f>SUMIF(атс!$M$34:$M$777,конвертация!H20,атс!$C$34:$C$777)</f>
        <v>874.87279077999995</v>
      </c>
      <c r="I53">
        <f>SUMIF(атс!$M$34:$M$777,конвертация!I20,атс!$C$34:$C$777)</f>
        <v>876.57659429</v>
      </c>
      <c r="J53">
        <f>SUMIF(атс!$M$34:$M$777,конвертация!J20,атс!$C$34:$C$777)</f>
        <v>804.69992841999999</v>
      </c>
      <c r="K53">
        <f>SUMIF(атс!$M$34:$M$777,конвертация!K20,атс!$C$34:$C$777)</f>
        <v>699.22327599000005</v>
      </c>
      <c r="L53">
        <f>SUMIF(атс!$M$34:$M$777,конвертация!L20,атс!$C$34:$C$777)</f>
        <v>547.48134044000005</v>
      </c>
      <c r="M53">
        <f>SUMIF(атс!$M$34:$M$777,конвертация!M20,атс!$C$34:$C$777)</f>
        <v>675.08801386000005</v>
      </c>
      <c r="N53">
        <f>SUMIF(атс!$M$34:$M$777,конвертация!N20,атс!$C$34:$C$777)</f>
        <v>673.96201430999997</v>
      </c>
      <c r="O53">
        <f>SUMIF(атс!$M$34:$M$777,конвертация!O20,атс!$C$34:$C$777)</f>
        <v>609.68066487999999</v>
      </c>
      <c r="P53">
        <f>SUMIF(атс!$M$34:$M$777,конвертация!P20,атс!$C$34:$C$777)</f>
        <v>622.72469518000003</v>
      </c>
      <c r="Q53">
        <f>SUMIF(атс!$M$34:$M$777,конвертация!Q20,атс!$C$34:$C$777)</f>
        <v>566.26519339000004</v>
      </c>
      <c r="R53">
        <f>SUMIF(атс!$M$34:$M$777,конвертация!R20,атс!$C$34:$C$777)</f>
        <v>611.94695804000003</v>
      </c>
      <c r="S53">
        <f>SUMIF(атс!$M$34:$M$777,конвертация!S20,атс!$C$34:$C$777)</f>
        <v>549.57230361999996</v>
      </c>
      <c r="T53">
        <f>SUMIF(атс!$M$34:$M$777,конвертация!T20,атс!$C$34:$C$777)</f>
        <v>532.28106557000001</v>
      </c>
      <c r="U53">
        <f>SUMIF(атс!$M$34:$M$777,конвертация!U20,атс!$C$34:$C$777)</f>
        <v>470.62780556000001</v>
      </c>
      <c r="V53">
        <f>SUMIF(атс!$M$34:$M$777,конвертация!V20,атс!$C$34:$C$777)</f>
        <v>556.47703363000005</v>
      </c>
      <c r="W53">
        <f>SUMIF(атс!$M$34:$M$777,конвертация!W20,атс!$C$34:$C$777)</f>
        <v>536.41053147000002</v>
      </c>
      <c r="X53">
        <f>SUMIF(атс!$M$34:$M$777,конвертация!X20,атс!$C$34:$C$777)</f>
        <v>639.34281795000004</v>
      </c>
      <c r="Y53">
        <f>SUMIF(атс!$M$34:$M$777,конвертация!Y20,атс!$C$34:$C$777)</f>
        <v>651.62779624999996</v>
      </c>
    </row>
    <row r="54" spans="1:25" x14ac:dyDescent="0.2">
      <c r="A54">
        <v>21</v>
      </c>
      <c r="B54">
        <f>SUMIF(атс!$M$34:$M$777,конвертация!B21,атс!$C$34:$C$777)</f>
        <v>793.34905311</v>
      </c>
      <c r="C54">
        <f>SUMIF(атс!$M$34:$M$777,конвертация!C21,атс!$C$34:$C$777)</f>
        <v>870.97415580999996</v>
      </c>
      <c r="D54">
        <f>SUMIF(атс!$M$34:$M$777,конвертация!D21,атс!$C$34:$C$777)</f>
        <v>823.43677170000001</v>
      </c>
      <c r="E54">
        <f>SUMIF(атс!$M$34:$M$777,конвертация!E21,атс!$C$34:$C$777)</f>
        <v>887.17821830000003</v>
      </c>
      <c r="F54">
        <f>SUMIF(атс!$M$34:$M$777,конвертация!F21,атс!$C$34:$C$777)</f>
        <v>901.31760462</v>
      </c>
      <c r="G54">
        <f>SUMIF(атс!$M$34:$M$777,конвертация!G21,атс!$C$34:$C$777)</f>
        <v>914.66235824</v>
      </c>
      <c r="H54">
        <f>SUMIF(атс!$M$34:$M$777,конвертация!H21,атс!$C$34:$C$777)</f>
        <v>753.64257285999997</v>
      </c>
      <c r="I54">
        <f>SUMIF(атс!$M$34:$M$777,конвертация!I21,атс!$C$34:$C$777)</f>
        <v>631.91492519999997</v>
      </c>
      <c r="J54">
        <f>SUMIF(атс!$M$34:$M$777,конвертация!J21,атс!$C$34:$C$777)</f>
        <v>517.37382401000002</v>
      </c>
      <c r="K54">
        <f>SUMIF(атс!$M$34:$M$777,конвертация!K21,атс!$C$34:$C$777)</f>
        <v>454.44426439</v>
      </c>
      <c r="L54">
        <f>SUMIF(атс!$M$34:$M$777,конвертация!L21,атс!$C$34:$C$777)</f>
        <v>444.59856496999998</v>
      </c>
      <c r="M54">
        <f>SUMIF(атс!$M$34:$M$777,конвертация!M21,атс!$C$34:$C$777)</f>
        <v>586.94248769000001</v>
      </c>
      <c r="N54">
        <f>SUMIF(атс!$M$34:$M$777,конвертация!N21,атс!$C$34:$C$777)</f>
        <v>496.92102420999998</v>
      </c>
      <c r="O54">
        <f>SUMIF(атс!$M$34:$M$777,конвертация!O21,атс!$C$34:$C$777)</f>
        <v>532.47911894000003</v>
      </c>
      <c r="P54">
        <f>SUMIF(атс!$M$34:$M$777,конвертация!P21,атс!$C$34:$C$777)</f>
        <v>565.80299830000001</v>
      </c>
      <c r="Q54">
        <f>SUMIF(атс!$M$34:$M$777,конвертация!Q21,атс!$C$34:$C$777)</f>
        <v>555.40152685999999</v>
      </c>
      <c r="R54">
        <f>SUMIF(атс!$M$34:$M$777,конвертация!R21,атс!$C$34:$C$777)</f>
        <v>594.50686278000001</v>
      </c>
      <c r="S54">
        <f>SUMIF(атс!$M$34:$M$777,конвертация!S21,атс!$C$34:$C$777)</f>
        <v>616.36634219999996</v>
      </c>
      <c r="T54">
        <f>SUMIF(атс!$M$34:$M$777,конвертация!T21,атс!$C$34:$C$777)</f>
        <v>506.95291028000003</v>
      </c>
      <c r="U54">
        <f>SUMIF(атс!$M$34:$M$777,конвертация!U21,атс!$C$34:$C$777)</f>
        <v>605.57040051000001</v>
      </c>
      <c r="V54">
        <f>SUMIF(атс!$M$34:$M$777,конвертация!V21,атс!$C$34:$C$777)</f>
        <v>577.50451206000002</v>
      </c>
      <c r="W54">
        <f>SUMIF(атс!$M$34:$M$777,конвертация!W21,атс!$C$34:$C$777)</f>
        <v>654.44532850999997</v>
      </c>
      <c r="X54">
        <f>SUMIF(атс!$M$34:$M$777,конвертация!X21,атс!$C$34:$C$777)</f>
        <v>554.97110243999998</v>
      </c>
      <c r="Y54">
        <f>SUMIF(атс!$M$34:$M$777,конвертация!Y21,атс!$C$34:$C$777)</f>
        <v>641.29203190999999</v>
      </c>
    </row>
    <row r="55" spans="1:25" x14ac:dyDescent="0.2">
      <c r="A55">
        <v>22</v>
      </c>
      <c r="B55">
        <f>SUMIF(атс!$M$34:$M$777,конвертация!B22,атс!$C$34:$C$777)</f>
        <v>614.30302234999999</v>
      </c>
      <c r="C55">
        <f>SUMIF(атс!$M$34:$M$777,конвертация!C22,атс!$C$34:$C$777)</f>
        <v>545.65091015999997</v>
      </c>
      <c r="D55">
        <f>SUMIF(атс!$M$34:$M$777,конвертация!D22,атс!$C$34:$C$777)</f>
        <v>631.01782020999997</v>
      </c>
      <c r="E55">
        <f>SUMIF(атс!$M$34:$M$777,конвертация!E22,атс!$C$34:$C$777)</f>
        <v>647.89796316000002</v>
      </c>
      <c r="F55">
        <f>SUMIF(атс!$M$34:$M$777,конвертация!F22,атс!$C$34:$C$777)</f>
        <v>582.50532885999996</v>
      </c>
      <c r="G55">
        <f>SUMIF(атс!$M$34:$M$777,конвертация!G22,атс!$C$34:$C$777)</f>
        <v>693.26725461000001</v>
      </c>
      <c r="H55">
        <f>SUMIF(атс!$M$34:$M$777,конвертация!H22,атс!$C$34:$C$777)</f>
        <v>598.87160011000003</v>
      </c>
      <c r="I55">
        <f>SUMIF(атс!$M$34:$M$777,конвертация!I22,атс!$C$34:$C$777)</f>
        <v>618.39736947999995</v>
      </c>
      <c r="J55">
        <f>SUMIF(атс!$M$34:$M$777,конвертация!J22,атс!$C$34:$C$777)</f>
        <v>462.32387032000003</v>
      </c>
      <c r="K55">
        <f>SUMIF(атс!$M$34:$M$777,конвертация!K22,атс!$C$34:$C$777)</f>
        <v>396.92851662999999</v>
      </c>
      <c r="L55">
        <f>SUMIF(атс!$M$34:$M$777,конвертация!L22,атс!$C$34:$C$777)</f>
        <v>438.04280528999999</v>
      </c>
      <c r="M55">
        <f>SUMIF(атс!$M$34:$M$777,конвертация!M22,атс!$C$34:$C$777)</f>
        <v>478.51689494999999</v>
      </c>
      <c r="N55">
        <f>SUMIF(атс!$M$34:$M$777,конвертация!N22,атс!$C$34:$C$777)</f>
        <v>505.25678679999999</v>
      </c>
      <c r="O55">
        <f>SUMIF(атс!$M$34:$M$777,конвертация!O22,атс!$C$34:$C$777)</f>
        <v>503.03489043000002</v>
      </c>
      <c r="P55">
        <f>SUMIF(атс!$M$34:$M$777,конвертация!P22,атс!$C$34:$C$777)</f>
        <v>534.47676057000001</v>
      </c>
      <c r="Q55">
        <f>SUMIF(атс!$M$34:$M$777,конвертация!Q22,атс!$C$34:$C$777)</f>
        <v>483.17085743000001</v>
      </c>
      <c r="R55">
        <f>SUMIF(атс!$M$34:$M$777,конвертация!R22,атс!$C$34:$C$777)</f>
        <v>563.37081312999999</v>
      </c>
      <c r="S55">
        <f>SUMIF(атс!$M$34:$M$777,конвертация!S22,атс!$C$34:$C$777)</f>
        <v>543.78871241000002</v>
      </c>
      <c r="T55">
        <f>SUMIF(атс!$M$34:$M$777,конвертация!T22,атс!$C$34:$C$777)</f>
        <v>370.81611530999999</v>
      </c>
      <c r="U55">
        <f>SUMIF(атс!$M$34:$M$777,конвертация!U22,атс!$C$34:$C$777)</f>
        <v>408.5153128</v>
      </c>
      <c r="V55">
        <f>SUMIF(атс!$M$34:$M$777,конвертация!V22,атс!$C$34:$C$777)</f>
        <v>515.96292337</v>
      </c>
      <c r="W55">
        <f>SUMIF(атс!$M$34:$M$777,конвертация!W22,атс!$C$34:$C$777)</f>
        <v>459.48982652000001</v>
      </c>
      <c r="X55">
        <f>SUMIF(атс!$M$34:$M$777,конвертация!X22,атс!$C$34:$C$777)</f>
        <v>438.80248705999998</v>
      </c>
      <c r="Y55">
        <f>SUMIF(атс!$M$34:$M$777,конвертация!Y22,атс!$C$34:$C$777)</f>
        <v>421.84605882</v>
      </c>
    </row>
    <row r="56" spans="1:25" x14ac:dyDescent="0.2">
      <c r="A56">
        <v>23</v>
      </c>
      <c r="B56">
        <f>SUMIF(атс!$M$34:$M$777,конвертация!B23,атс!$C$34:$C$777)</f>
        <v>529.48904744000004</v>
      </c>
      <c r="C56">
        <f>SUMIF(атс!$M$34:$M$777,конвертация!C23,атс!$C$34:$C$777)</f>
        <v>601.88378683999997</v>
      </c>
      <c r="D56">
        <f>SUMIF(атс!$M$34:$M$777,конвертация!D23,атс!$C$34:$C$777)</f>
        <v>599.06661072999998</v>
      </c>
      <c r="E56">
        <f>SUMIF(атс!$M$34:$M$777,конвертация!E23,атс!$C$34:$C$777)</f>
        <v>565.65918988999999</v>
      </c>
      <c r="F56">
        <f>SUMIF(атс!$M$34:$M$777,конвертация!F23,атс!$C$34:$C$777)</f>
        <v>571.51820510000005</v>
      </c>
      <c r="G56">
        <f>SUMIF(атс!$M$34:$M$777,конвертация!G23,атс!$C$34:$C$777)</f>
        <v>577.48365625999998</v>
      </c>
      <c r="H56">
        <f>SUMIF(атс!$M$34:$M$777,конвертация!H23,атс!$C$34:$C$777)</f>
        <v>609.98769017999996</v>
      </c>
      <c r="I56">
        <f>SUMIF(атс!$M$34:$M$777,конвертация!I23,атс!$C$34:$C$777)</f>
        <v>536.64363882999999</v>
      </c>
      <c r="J56">
        <f>SUMIF(атс!$M$34:$M$777,конвертация!J23,атс!$C$34:$C$777)</f>
        <v>644.79110672000002</v>
      </c>
      <c r="K56">
        <f>SUMIF(атс!$M$34:$M$777,конвертация!K23,атс!$C$34:$C$777)</f>
        <v>438.31696851999999</v>
      </c>
      <c r="L56">
        <f>SUMIF(атс!$M$34:$M$777,конвертация!L23,атс!$C$34:$C$777)</f>
        <v>441.10710584999998</v>
      </c>
      <c r="M56">
        <f>SUMIF(атс!$M$34:$M$777,конвертация!M23,атс!$C$34:$C$777)</f>
        <v>464.13543585999997</v>
      </c>
      <c r="N56">
        <f>SUMIF(атс!$M$34:$M$777,конвертация!N23,атс!$C$34:$C$777)</f>
        <v>419.98342308000002</v>
      </c>
      <c r="O56">
        <f>SUMIF(атс!$M$34:$M$777,конвертация!O23,атс!$C$34:$C$777)</f>
        <v>409.59754672000003</v>
      </c>
      <c r="P56">
        <f>SUMIF(атс!$M$34:$M$777,конвертация!P23,атс!$C$34:$C$777)</f>
        <v>531.85777770000004</v>
      </c>
      <c r="Q56">
        <f>SUMIF(атс!$M$34:$M$777,конвертация!Q23,атс!$C$34:$C$777)</f>
        <v>704.72053444999995</v>
      </c>
      <c r="R56">
        <f>SUMIF(атс!$M$34:$M$777,конвертация!R23,атс!$C$34:$C$777)</f>
        <v>515.60282337000001</v>
      </c>
      <c r="S56">
        <f>SUMIF(атс!$M$34:$M$777,конвертация!S23,атс!$C$34:$C$777)</f>
        <v>565.26229394999996</v>
      </c>
      <c r="T56">
        <f>SUMIF(атс!$M$34:$M$777,конвертация!T23,атс!$C$34:$C$777)</f>
        <v>479.00750515999999</v>
      </c>
      <c r="U56">
        <f>SUMIF(атс!$M$34:$M$777,конвертация!U23,атс!$C$34:$C$777)</f>
        <v>471.04240951000003</v>
      </c>
      <c r="V56">
        <f>SUMIF(атс!$M$34:$M$777,конвертация!V23,атс!$C$34:$C$777)</f>
        <v>486.24477161999999</v>
      </c>
      <c r="W56">
        <f>SUMIF(атс!$M$34:$M$777,конвертация!W23,атс!$C$34:$C$777)</f>
        <v>515.92125082999996</v>
      </c>
      <c r="X56">
        <f>SUMIF(атс!$M$34:$M$777,конвертация!X23,атс!$C$34:$C$777)</f>
        <v>548.19431079000003</v>
      </c>
      <c r="Y56">
        <f>SUMIF(атс!$M$34:$M$777,конвертация!Y23,атс!$C$34:$C$777)</f>
        <v>549.49659958999996</v>
      </c>
    </row>
    <row r="57" spans="1:25" x14ac:dyDescent="0.2">
      <c r="A57">
        <v>24</v>
      </c>
      <c r="B57">
        <f>SUMIF(атс!$M$34:$M$777,конвертация!B24,атс!$C$34:$C$777)</f>
        <v>580.84066969000003</v>
      </c>
      <c r="C57">
        <f>SUMIF(атс!$M$34:$M$777,конвертация!C24,атс!$C$34:$C$777)</f>
        <v>695.35342477999995</v>
      </c>
      <c r="D57">
        <f>SUMIF(атс!$M$34:$M$777,конвертация!D24,атс!$C$34:$C$777)</f>
        <v>691.57257977999996</v>
      </c>
      <c r="E57">
        <f>SUMIF(атс!$M$34:$M$777,конвертация!E24,атс!$C$34:$C$777)</f>
        <v>720.93587462000005</v>
      </c>
      <c r="F57">
        <f>SUMIF(атс!$M$34:$M$777,конвертация!F24,атс!$C$34:$C$777)</f>
        <v>645.59918574999995</v>
      </c>
      <c r="G57">
        <f>SUMIF(атс!$M$34:$M$777,конвертация!G24,атс!$C$34:$C$777)</f>
        <v>595.29919910000001</v>
      </c>
      <c r="H57">
        <f>SUMIF(атс!$M$34:$M$777,конвертация!H24,атс!$C$34:$C$777)</f>
        <v>661.29721386999995</v>
      </c>
      <c r="I57">
        <f>SUMIF(атс!$M$34:$M$777,конвертация!I24,атс!$C$34:$C$777)</f>
        <v>609.69366050999997</v>
      </c>
      <c r="J57">
        <f>SUMIF(атс!$M$34:$M$777,конвертация!J24,атс!$C$34:$C$777)</f>
        <v>512.62595856999997</v>
      </c>
      <c r="K57">
        <f>SUMIF(атс!$M$34:$M$777,конвертация!K24,атс!$C$34:$C$777)</f>
        <v>483.75824920000002</v>
      </c>
      <c r="L57">
        <f>SUMIF(атс!$M$34:$M$777,конвертация!L24,атс!$C$34:$C$777)</f>
        <v>488.30083336000001</v>
      </c>
      <c r="M57">
        <f>SUMIF(атс!$M$34:$M$777,конвертация!M24,атс!$C$34:$C$777)</f>
        <v>497.09285812000002</v>
      </c>
      <c r="N57">
        <f>SUMIF(атс!$M$34:$M$777,конвертация!N24,атс!$C$34:$C$777)</f>
        <v>533.61481240000001</v>
      </c>
      <c r="O57">
        <f>SUMIF(атс!$M$34:$M$777,конвертация!O24,атс!$C$34:$C$777)</f>
        <v>513.37678963999997</v>
      </c>
      <c r="P57">
        <f>SUMIF(атс!$M$34:$M$777,конвертация!P24,атс!$C$34:$C$777)</f>
        <v>522.41271257999995</v>
      </c>
      <c r="Q57">
        <f>SUMIF(атс!$M$34:$M$777,конвертация!Q24,атс!$C$34:$C$777)</f>
        <v>576.57690803000003</v>
      </c>
      <c r="R57">
        <f>SUMIF(атс!$M$34:$M$777,конвертация!R24,атс!$C$34:$C$777)</f>
        <v>568.39576900999998</v>
      </c>
      <c r="S57">
        <f>SUMIF(атс!$M$34:$M$777,конвертация!S24,атс!$C$34:$C$777)</f>
        <v>717.99718084999995</v>
      </c>
      <c r="T57">
        <f>SUMIF(атс!$M$34:$M$777,конвертация!T24,атс!$C$34:$C$777)</f>
        <v>926.37996092000003</v>
      </c>
      <c r="U57">
        <f>SUMIF(атс!$M$34:$M$777,конвертация!U24,атс!$C$34:$C$777)</f>
        <v>794.80948650000005</v>
      </c>
      <c r="V57">
        <f>SUMIF(атс!$M$34:$M$777,конвертация!V24,атс!$C$34:$C$777)</f>
        <v>621.29089953000005</v>
      </c>
      <c r="W57">
        <f>SUMIF(атс!$M$34:$M$777,конвертация!W24,атс!$C$34:$C$777)</f>
        <v>562.40081759999998</v>
      </c>
      <c r="X57">
        <f>SUMIF(атс!$M$34:$M$777,конвертация!X24,атс!$C$34:$C$777)</f>
        <v>519.76133691999996</v>
      </c>
      <c r="Y57">
        <f>SUMIF(атс!$M$34:$M$777,конвертация!Y24,атс!$C$34:$C$777)</f>
        <v>523.03265364000004</v>
      </c>
    </row>
    <row r="58" spans="1:25" x14ac:dyDescent="0.2">
      <c r="A58">
        <v>25</v>
      </c>
      <c r="B58">
        <f>SUMIF(атс!$M$34:$M$777,конвертация!B25,атс!$C$34:$C$777)</f>
        <v>634.45397639999999</v>
      </c>
      <c r="C58">
        <f>SUMIF(атс!$M$34:$M$777,конвертация!C25,атс!$C$34:$C$777)</f>
        <v>750.30320570000003</v>
      </c>
      <c r="D58">
        <f>SUMIF(атс!$M$34:$M$777,конвертация!D25,атс!$C$34:$C$777)</f>
        <v>847.82943174000002</v>
      </c>
      <c r="E58">
        <f>SUMIF(атс!$M$34:$M$777,конвертация!E25,атс!$C$34:$C$777)</f>
        <v>1062.28527749</v>
      </c>
      <c r="F58">
        <f>SUMIF(атс!$M$34:$M$777,конвертация!F25,атс!$C$34:$C$777)</f>
        <v>990.32667309999999</v>
      </c>
      <c r="G58">
        <f>SUMIF(атс!$M$34:$M$777,конвертация!G25,атс!$C$34:$C$777)</f>
        <v>863.68395324000005</v>
      </c>
      <c r="H58">
        <f>SUMIF(атс!$M$34:$M$777,конвертация!H25,атс!$C$34:$C$777)</f>
        <v>901.93054354000003</v>
      </c>
      <c r="I58">
        <f>SUMIF(атс!$M$34:$M$777,конвертация!I25,атс!$C$34:$C$777)</f>
        <v>721.27367316000004</v>
      </c>
      <c r="J58">
        <f>SUMIF(атс!$M$34:$M$777,конвертация!J25,атс!$C$34:$C$777)</f>
        <v>575.60613136999996</v>
      </c>
      <c r="K58">
        <f>SUMIF(атс!$M$34:$M$777,конвертация!K25,атс!$C$34:$C$777)</f>
        <v>485.79709022999998</v>
      </c>
      <c r="L58">
        <f>SUMIF(атс!$M$34:$M$777,конвертация!L25,атс!$C$34:$C$777)</f>
        <v>510.98978442999999</v>
      </c>
      <c r="M58">
        <f>SUMIF(атс!$M$34:$M$777,конвертация!M25,атс!$C$34:$C$777)</f>
        <v>613.79154090999998</v>
      </c>
      <c r="N58">
        <f>SUMIF(атс!$M$34:$M$777,конвертация!N25,атс!$C$34:$C$777)</f>
        <v>607.41130498999996</v>
      </c>
      <c r="O58">
        <f>SUMIF(атс!$M$34:$M$777,конвертация!O25,атс!$C$34:$C$777)</f>
        <v>567.22601907000001</v>
      </c>
      <c r="P58">
        <f>SUMIF(атс!$M$34:$M$777,конвертация!P25,атс!$C$34:$C$777)</f>
        <v>576.38235377000001</v>
      </c>
      <c r="Q58">
        <f>SUMIF(атс!$M$34:$M$777,конвертация!Q25,атс!$C$34:$C$777)</f>
        <v>527.21147683000004</v>
      </c>
      <c r="R58">
        <f>SUMIF(атс!$M$34:$M$777,конвертация!R25,атс!$C$34:$C$777)</f>
        <v>530.33013806999998</v>
      </c>
      <c r="S58">
        <f>SUMIF(атс!$M$34:$M$777,конвертация!S25,атс!$C$34:$C$777)</f>
        <v>551.76436077000005</v>
      </c>
      <c r="T58">
        <f>SUMIF(атс!$M$34:$M$777,конвертация!T25,атс!$C$34:$C$777)</f>
        <v>753.67861570000002</v>
      </c>
      <c r="U58">
        <f>SUMIF(атс!$M$34:$M$777,конвертация!U25,атс!$C$34:$C$777)</f>
        <v>744.99634968999999</v>
      </c>
      <c r="V58">
        <f>SUMIF(атс!$M$34:$M$777,конвертация!V25,атс!$C$34:$C$777)</f>
        <v>834.59555542999999</v>
      </c>
      <c r="W58">
        <f>SUMIF(атс!$M$34:$M$777,конвертация!W25,атс!$C$34:$C$777)</f>
        <v>761.47735461000002</v>
      </c>
      <c r="X58">
        <f>SUMIF(атс!$M$34:$M$777,конвертация!X25,атс!$C$34:$C$777)</f>
        <v>559.12037340999996</v>
      </c>
      <c r="Y58">
        <f>SUMIF(атс!$M$34:$M$777,конвертация!Y25,атс!$C$34:$C$777)</f>
        <v>562.14290946999995</v>
      </c>
    </row>
    <row r="59" spans="1:25" x14ac:dyDescent="0.2">
      <c r="A59">
        <v>26</v>
      </c>
      <c r="B59">
        <f>SUMIF(атс!$M$34:$M$777,конвертация!B26,атс!$C$34:$C$777)</f>
        <v>859.17776776000005</v>
      </c>
      <c r="C59">
        <f>SUMIF(атс!$M$34:$M$777,конвертация!C26,атс!$C$34:$C$777)</f>
        <v>682.62716488000001</v>
      </c>
      <c r="D59">
        <f>SUMIF(атс!$M$34:$M$777,конвертация!D26,атс!$C$34:$C$777)</f>
        <v>893.47346727000001</v>
      </c>
      <c r="E59">
        <f>SUMIF(атс!$M$34:$M$777,конвертация!E26,атс!$C$34:$C$777)</f>
        <v>966.48466322000002</v>
      </c>
      <c r="F59">
        <f>SUMIF(атс!$M$34:$M$777,конвертация!F26,атс!$C$34:$C$777)</f>
        <v>1104.3572263200001</v>
      </c>
      <c r="G59">
        <f>SUMIF(атс!$M$34:$M$777,конвертация!G26,атс!$C$34:$C$777)</f>
        <v>851.21959878999996</v>
      </c>
      <c r="H59">
        <f>SUMIF(атс!$M$34:$M$777,конвертация!H26,атс!$C$34:$C$777)</f>
        <v>1057.3156924100001</v>
      </c>
      <c r="I59">
        <f>SUMIF(атс!$M$34:$M$777,конвертация!I26,атс!$C$34:$C$777)</f>
        <v>701.72204606000003</v>
      </c>
      <c r="J59">
        <f>SUMIF(атс!$M$34:$M$777,конвертация!J26,атс!$C$34:$C$777)</f>
        <v>645.51943444999995</v>
      </c>
      <c r="K59">
        <f>SUMIF(атс!$M$34:$M$777,конвертация!K26,атс!$C$34:$C$777)</f>
        <v>658.74877130000004</v>
      </c>
      <c r="L59">
        <f>SUMIF(атс!$M$34:$M$777,конвертация!L26,атс!$C$34:$C$777)</f>
        <v>506.82336550000002</v>
      </c>
      <c r="M59">
        <f>SUMIF(атс!$M$34:$M$777,конвертация!M26,атс!$C$34:$C$777)</f>
        <v>552.25043419999997</v>
      </c>
      <c r="N59">
        <f>SUMIF(атс!$M$34:$M$777,конвертация!N26,атс!$C$34:$C$777)</f>
        <v>438.33161122000001</v>
      </c>
      <c r="O59">
        <f>SUMIF(атс!$M$34:$M$777,конвертация!O26,атс!$C$34:$C$777)</f>
        <v>560.76500093000004</v>
      </c>
      <c r="P59">
        <f>SUMIF(атс!$M$34:$M$777,конвертация!P26,атс!$C$34:$C$777)</f>
        <v>625.70186079999996</v>
      </c>
      <c r="Q59">
        <f>SUMIF(атс!$M$34:$M$777,конвертация!Q26,атс!$C$34:$C$777)</f>
        <v>618.14304891999996</v>
      </c>
      <c r="R59">
        <f>SUMIF(атс!$M$34:$M$777,конвертация!R26,атс!$C$34:$C$777)</f>
        <v>599.58654741999999</v>
      </c>
      <c r="S59">
        <f>SUMIF(атс!$M$34:$M$777,конвертация!S26,атс!$C$34:$C$777)</f>
        <v>557.38099691000002</v>
      </c>
      <c r="T59">
        <f>SUMIF(атс!$M$34:$M$777,конвертация!T26,атс!$C$34:$C$777)</f>
        <v>739.66209658000002</v>
      </c>
      <c r="U59">
        <f>SUMIF(атс!$M$34:$M$777,конвертация!U26,атс!$C$34:$C$777)</f>
        <v>841.80668815000001</v>
      </c>
      <c r="V59">
        <f>SUMIF(атс!$M$34:$M$777,конвертация!V26,атс!$C$34:$C$777)</f>
        <v>771.76406343999997</v>
      </c>
      <c r="W59">
        <f>SUMIF(атс!$M$34:$M$777,конвертация!W26,атс!$C$34:$C$777)</f>
        <v>633.12188457000002</v>
      </c>
      <c r="X59">
        <f>SUMIF(атс!$M$34:$M$777,конвертация!X26,атс!$C$34:$C$777)</f>
        <v>720.47267982999995</v>
      </c>
      <c r="Y59">
        <f>SUMIF(атс!$M$34:$M$777,конвертация!Y26,атс!$C$34:$C$777)</f>
        <v>631.43063205999999</v>
      </c>
    </row>
    <row r="60" spans="1:25" x14ac:dyDescent="0.2">
      <c r="A60">
        <v>27</v>
      </c>
      <c r="B60">
        <f>SUMIF(атс!$M$34:$M$777,конвертация!B27,атс!$C$34:$C$777)</f>
        <v>738.63460794000002</v>
      </c>
      <c r="C60">
        <f>SUMIF(атс!$M$34:$M$777,конвертация!C27,атс!$C$34:$C$777)</f>
        <v>766.79329078000001</v>
      </c>
      <c r="D60">
        <f>SUMIF(атс!$M$34:$M$777,конвертация!D27,атс!$C$34:$C$777)</f>
        <v>697.4839465</v>
      </c>
      <c r="E60">
        <f>SUMIF(атс!$M$34:$M$777,конвертация!E27,атс!$C$34:$C$777)</f>
        <v>729.06655447000003</v>
      </c>
      <c r="F60">
        <f>SUMIF(атс!$M$34:$M$777,конвертация!F27,атс!$C$34:$C$777)</f>
        <v>741.50080660000003</v>
      </c>
      <c r="G60">
        <f>SUMIF(атс!$M$34:$M$777,конвертация!G27,атс!$C$34:$C$777)</f>
        <v>876.78835313000002</v>
      </c>
      <c r="H60">
        <f>SUMIF(атс!$M$34:$M$777,конвертация!H27,атс!$C$34:$C$777)</f>
        <v>662.52528854000002</v>
      </c>
      <c r="I60">
        <f>SUMIF(атс!$M$34:$M$777,конвертация!I27,атс!$C$34:$C$777)</f>
        <v>775.28938889000005</v>
      </c>
      <c r="J60">
        <f>SUMIF(атс!$M$34:$M$777,конвертация!J27,атс!$C$34:$C$777)</f>
        <v>751.70688667000002</v>
      </c>
      <c r="K60">
        <f>SUMIF(атс!$M$34:$M$777,конвертация!K27,атс!$C$34:$C$777)</f>
        <v>802.82176002999995</v>
      </c>
      <c r="L60">
        <f>SUMIF(атс!$M$34:$M$777,конвертация!L27,атс!$C$34:$C$777)</f>
        <v>830.36235334000003</v>
      </c>
      <c r="M60">
        <f>SUMIF(атс!$M$34:$M$777,конвертация!M27,атс!$C$34:$C$777)</f>
        <v>701.22848995000004</v>
      </c>
      <c r="N60">
        <f>SUMIF(атс!$M$34:$M$777,конвертация!N27,атс!$C$34:$C$777)</f>
        <v>703.10709732999999</v>
      </c>
      <c r="O60">
        <f>SUMIF(атс!$M$34:$M$777,конвертация!O27,атс!$C$34:$C$777)</f>
        <v>725.86179038</v>
      </c>
      <c r="P60">
        <f>SUMIF(атс!$M$34:$M$777,конвертация!P27,атс!$C$34:$C$777)</f>
        <v>706.22584542000004</v>
      </c>
      <c r="Q60">
        <f>SUMIF(атс!$M$34:$M$777,конвертация!Q27,атс!$C$34:$C$777)</f>
        <v>739.52310317000001</v>
      </c>
      <c r="R60">
        <f>SUMIF(атс!$M$34:$M$777,конвертация!R27,атс!$C$34:$C$777)</f>
        <v>672.64818364999996</v>
      </c>
      <c r="S60">
        <f>SUMIF(атс!$M$34:$M$777,конвертация!S27,атс!$C$34:$C$777)</f>
        <v>719.85594100000003</v>
      </c>
      <c r="T60">
        <f>SUMIF(атс!$M$34:$M$777,конвертация!T27,атс!$C$34:$C$777)</f>
        <v>752.19527679999999</v>
      </c>
      <c r="U60">
        <f>SUMIF(атс!$M$34:$M$777,конвертация!U27,атс!$C$34:$C$777)</f>
        <v>762.28815799999995</v>
      </c>
      <c r="V60">
        <f>SUMIF(атс!$M$34:$M$777,конвертация!V27,атс!$C$34:$C$777)</f>
        <v>662.92158720999998</v>
      </c>
      <c r="W60">
        <f>SUMIF(атс!$M$34:$M$777,конвертация!W27,атс!$C$34:$C$777)</f>
        <v>712.13573608000002</v>
      </c>
      <c r="X60">
        <f>SUMIF(атс!$M$34:$M$777,конвертация!X27,атс!$C$34:$C$777)</f>
        <v>600.67580435000002</v>
      </c>
      <c r="Y60">
        <f>SUMIF(атс!$M$34:$M$777,конвертация!Y27,атс!$C$34:$C$777)</f>
        <v>534.13028568000004</v>
      </c>
    </row>
    <row r="61" spans="1:25" x14ac:dyDescent="0.2">
      <c r="A61">
        <v>28</v>
      </c>
      <c r="B61">
        <f>SUMIF(атс!$M$34:$M$777,конвертация!B28,атс!$C$34:$C$777)</f>
        <v>675.16676587999996</v>
      </c>
      <c r="C61">
        <f>SUMIF(атс!$M$34:$M$777,конвертация!C28,атс!$C$34:$C$777)</f>
        <v>647.13040725999997</v>
      </c>
      <c r="D61">
        <f>SUMIF(атс!$M$34:$M$777,конвертация!D28,атс!$C$34:$C$777)</f>
        <v>646.71139658000004</v>
      </c>
      <c r="E61">
        <f>SUMIF(атс!$M$34:$M$777,конвертация!E28,атс!$C$34:$C$777)</f>
        <v>596.34096540999997</v>
      </c>
      <c r="F61">
        <f>SUMIF(атс!$M$34:$M$777,конвертация!F28,атс!$C$34:$C$777)</f>
        <v>601.03032313999995</v>
      </c>
      <c r="G61">
        <f>SUMIF(атс!$M$34:$M$777,конвертация!G28,атс!$C$34:$C$777)</f>
        <v>697.49586753999995</v>
      </c>
      <c r="H61">
        <f>SUMIF(атс!$M$34:$M$777,конвертация!H28,атс!$C$34:$C$777)</f>
        <v>602.77849771000001</v>
      </c>
      <c r="I61">
        <f>SUMIF(атс!$M$34:$M$777,конвертация!I28,атс!$C$34:$C$777)</f>
        <v>630.72474119000003</v>
      </c>
      <c r="J61">
        <f>SUMIF(атс!$M$34:$M$777,конвертация!J28,атс!$C$34:$C$777)</f>
        <v>595.49862392</v>
      </c>
      <c r="K61">
        <f>SUMIF(атс!$M$34:$M$777,конвертация!K28,атс!$C$34:$C$777)</f>
        <v>488.50924105000001</v>
      </c>
      <c r="L61">
        <f>SUMIF(атс!$M$34:$M$777,конвертация!L28,атс!$C$34:$C$777)</f>
        <v>452.66441874999998</v>
      </c>
      <c r="M61">
        <f>SUMIF(атс!$M$34:$M$777,конвертация!M28,атс!$C$34:$C$777)</f>
        <v>505.16553279999999</v>
      </c>
      <c r="N61">
        <f>SUMIF(атс!$M$34:$M$777,конвертация!N28,атс!$C$34:$C$777)</f>
        <v>547.22554898999999</v>
      </c>
      <c r="O61">
        <f>SUMIF(атс!$M$34:$M$777,конвертация!O28,атс!$C$34:$C$777)</f>
        <v>507.01269191</v>
      </c>
      <c r="P61">
        <f>SUMIF(атс!$M$34:$M$777,конвертация!P28,атс!$C$34:$C$777)</f>
        <v>677.15189636000002</v>
      </c>
      <c r="Q61">
        <f>SUMIF(атс!$M$34:$M$777,конвертация!Q28,атс!$C$34:$C$777)</f>
        <v>622.76465255999994</v>
      </c>
      <c r="R61">
        <f>SUMIF(атс!$M$34:$M$777,конвертация!R28,атс!$C$34:$C$777)</f>
        <v>581.83334422999997</v>
      </c>
      <c r="S61">
        <f>SUMIF(атс!$M$34:$M$777,конвертация!S28,атс!$C$34:$C$777)</f>
        <v>575.76885503000005</v>
      </c>
      <c r="T61">
        <f>SUMIF(атс!$M$34:$M$777,конвертация!T28,атс!$C$34:$C$777)</f>
        <v>535.81817706000004</v>
      </c>
      <c r="U61">
        <f>SUMIF(атс!$M$34:$M$777,конвертация!U28,атс!$C$34:$C$777)</f>
        <v>600.72557161999998</v>
      </c>
      <c r="V61">
        <f>SUMIF(атс!$M$34:$M$777,конвертация!V28,атс!$C$34:$C$777)</f>
        <v>569.93509607999999</v>
      </c>
      <c r="W61">
        <f>SUMIF(атс!$M$34:$M$777,конвертация!W28,атс!$C$34:$C$777)</f>
        <v>716.24964223999996</v>
      </c>
      <c r="X61">
        <f>SUMIF(атс!$M$34:$M$777,конвертация!X28,атс!$C$34:$C$777)</f>
        <v>616.97875466000005</v>
      </c>
      <c r="Y61">
        <f>SUMIF(атс!$M$34:$M$777,конвертация!Y28,атс!$C$34:$C$777)</f>
        <v>619.78998973</v>
      </c>
    </row>
    <row r="62" spans="1:25" x14ac:dyDescent="0.2">
      <c r="A62">
        <v>29</v>
      </c>
      <c r="B62">
        <f>SUMIF(атс!$M$34:$M$777,конвертация!B29,атс!$C$34:$C$777)</f>
        <v>838.57072960999994</v>
      </c>
      <c r="C62">
        <f>SUMIF(атс!$M$34:$M$777,конвертация!C29,атс!$C$34:$C$777)</f>
        <v>816.89182781</v>
      </c>
      <c r="D62">
        <f>SUMIF(атс!$M$34:$M$777,конвертация!D29,атс!$C$34:$C$777)</f>
        <v>903.60945198000002</v>
      </c>
      <c r="E62">
        <f>SUMIF(атс!$M$34:$M$777,конвертация!E29,атс!$C$34:$C$777)</f>
        <v>954.60781540000005</v>
      </c>
      <c r="F62">
        <f>SUMIF(атс!$M$34:$M$777,конвертация!F29,атс!$C$34:$C$777)</f>
        <v>933.20256339000002</v>
      </c>
      <c r="G62">
        <f>SUMIF(атс!$M$34:$M$777,конвертация!G29,атс!$C$34:$C$777)</f>
        <v>888.65961015000005</v>
      </c>
      <c r="H62">
        <f>SUMIF(атс!$M$34:$M$777,конвертация!H29,атс!$C$34:$C$777)</f>
        <v>792.69325368</v>
      </c>
      <c r="I62">
        <f>SUMIF(атс!$M$34:$M$777,конвертация!I29,атс!$C$34:$C$777)</f>
        <v>758.43584714999997</v>
      </c>
      <c r="J62">
        <f>SUMIF(атс!$M$34:$M$777,конвертация!J29,атс!$C$34:$C$777)</f>
        <v>693.03383487999997</v>
      </c>
      <c r="K62">
        <f>SUMIF(атс!$M$34:$M$777,конвертация!K29,атс!$C$34:$C$777)</f>
        <v>609.33581363999997</v>
      </c>
      <c r="L62">
        <f>SUMIF(атс!$M$34:$M$777,конвертация!L29,атс!$C$34:$C$777)</f>
        <v>591.68358348000004</v>
      </c>
      <c r="M62">
        <f>SUMIF(атс!$M$34:$M$777,конвертация!M29,атс!$C$34:$C$777)</f>
        <v>717.65802339000004</v>
      </c>
      <c r="N62">
        <f>SUMIF(атс!$M$34:$M$777,конвертация!N29,атс!$C$34:$C$777)</f>
        <v>702.96464871000001</v>
      </c>
      <c r="O62">
        <f>SUMIF(атс!$M$34:$M$777,конвертация!O29,атс!$C$34:$C$777)</f>
        <v>693.38597727000001</v>
      </c>
      <c r="P62">
        <f>SUMIF(атс!$M$34:$M$777,конвертация!P29,атс!$C$34:$C$777)</f>
        <v>794.26227463999999</v>
      </c>
      <c r="Q62">
        <f>SUMIF(атс!$M$34:$M$777,конвертация!Q29,атс!$C$34:$C$777)</f>
        <v>716.47743549999996</v>
      </c>
      <c r="R62">
        <f>SUMIF(атс!$M$34:$M$777,конвертация!R29,атс!$C$34:$C$777)</f>
        <v>728.45525124999995</v>
      </c>
      <c r="S62">
        <f>SUMIF(атс!$M$34:$M$777,конвертация!S29,атс!$C$34:$C$777)</f>
        <v>607.82810854000002</v>
      </c>
      <c r="T62">
        <f>SUMIF(атс!$M$34:$M$777,конвертация!T29,атс!$C$34:$C$777)</f>
        <v>594.44376547000002</v>
      </c>
      <c r="U62">
        <f>SUMIF(атс!$M$34:$M$777,конвертация!U29,атс!$C$34:$C$777)</f>
        <v>533.38896519000002</v>
      </c>
      <c r="V62">
        <f>SUMIF(атс!$M$34:$M$777,конвертация!V29,атс!$C$34:$C$777)</f>
        <v>589.84625559999995</v>
      </c>
      <c r="W62">
        <f>SUMIF(атс!$M$34:$M$777,конвертация!W29,атс!$C$34:$C$777)</f>
        <v>572.62419450000004</v>
      </c>
      <c r="X62">
        <f>SUMIF(атс!$M$34:$M$777,конвертация!X29,атс!$C$34:$C$777)</f>
        <v>585.45084256999996</v>
      </c>
      <c r="Y62">
        <f>SUMIF(атс!$M$34:$M$777,конвертация!Y29,атс!$C$34:$C$777)</f>
        <v>553.58034825000004</v>
      </c>
    </row>
    <row r="63" spans="1:25" x14ac:dyDescent="0.2">
      <c r="A63">
        <v>30</v>
      </c>
      <c r="B63">
        <f>SUMIF(атс!$M$34:$M$777,конвертация!B30,атс!$C$34:$C$777)</f>
        <v>569.16504196999995</v>
      </c>
      <c r="C63">
        <f>SUMIF(атс!$M$34:$M$777,конвертация!C30,атс!$C$34:$C$777)</f>
        <v>594.84093289999998</v>
      </c>
      <c r="D63">
        <f>SUMIF(атс!$M$34:$M$777,конвертация!D30,атс!$C$34:$C$777)</f>
        <v>626.86075477999998</v>
      </c>
      <c r="E63">
        <f>SUMIF(атс!$M$34:$M$777,конвертация!E30,атс!$C$34:$C$777)</f>
        <v>646.43991758000004</v>
      </c>
      <c r="F63">
        <f>SUMIF(атс!$M$34:$M$777,конвертация!F30,атс!$C$34:$C$777)</f>
        <v>641.20482918000005</v>
      </c>
      <c r="G63">
        <f>SUMIF(атс!$M$34:$M$777,конвертация!G30,атс!$C$34:$C$777)</f>
        <v>607.41701477000004</v>
      </c>
      <c r="H63">
        <f>SUMIF(атс!$M$34:$M$777,конвертация!H30,атс!$C$34:$C$777)</f>
        <v>538.10247952999998</v>
      </c>
      <c r="I63">
        <f>SUMIF(атс!$M$34:$M$777,конвертация!I30,атс!$C$34:$C$777)</f>
        <v>525.27848905999997</v>
      </c>
      <c r="J63">
        <f>SUMIF(атс!$M$34:$M$777,конвертация!J30,атс!$C$34:$C$777)</f>
        <v>597.71224512000003</v>
      </c>
      <c r="K63">
        <f>SUMIF(атс!$M$34:$M$777,конвертация!K30,атс!$C$34:$C$777)</f>
        <v>512.38614243999996</v>
      </c>
      <c r="L63">
        <f>SUMIF(атс!$M$34:$M$777,конвертация!L30,атс!$C$34:$C$777)</f>
        <v>591.48128507000001</v>
      </c>
      <c r="M63">
        <f>SUMIF(атс!$M$34:$M$777,конвертация!M30,атс!$C$34:$C$777)</f>
        <v>762.98742537999999</v>
      </c>
      <c r="N63">
        <f>SUMIF(атс!$M$34:$M$777,конвертация!N30,атс!$C$34:$C$777)</f>
        <v>619.23435518999997</v>
      </c>
      <c r="O63">
        <f>SUMIF(атс!$M$34:$M$777,конвертация!O30,атс!$C$34:$C$777)</f>
        <v>580.30216827000004</v>
      </c>
      <c r="P63">
        <f>SUMIF(атс!$M$34:$M$777,конвертация!P30,атс!$C$34:$C$777)</f>
        <v>674.91118516999995</v>
      </c>
      <c r="Q63">
        <f>SUMIF(атс!$M$34:$M$777,конвертация!Q30,атс!$C$34:$C$777)</f>
        <v>549.65209024000001</v>
      </c>
      <c r="R63">
        <f>SUMIF(атс!$M$34:$M$777,конвертация!R30,атс!$C$34:$C$777)</f>
        <v>682.01320410000005</v>
      </c>
      <c r="S63">
        <f>SUMIF(атс!$M$34:$M$777,конвертация!S30,атс!$C$34:$C$777)</f>
        <v>612.46566698000004</v>
      </c>
      <c r="T63">
        <f>SUMIF(атс!$M$34:$M$777,конвертация!T30,атс!$C$34:$C$777)</f>
        <v>558.60125158000005</v>
      </c>
      <c r="U63">
        <f>SUMIF(атс!$M$34:$M$777,конвертация!U30,атс!$C$34:$C$777)</f>
        <v>580.21977071000003</v>
      </c>
      <c r="V63">
        <f>SUMIF(атс!$M$34:$M$777,конвертация!V30,атс!$C$34:$C$777)</f>
        <v>701.02250060999995</v>
      </c>
      <c r="W63">
        <f>SUMIF(атс!$M$34:$M$777,конвертация!W30,атс!$C$34:$C$777)</f>
        <v>627.39804646000005</v>
      </c>
      <c r="X63">
        <f>SUMIF(атс!$M$34:$M$777,конвертация!X30,атс!$C$34:$C$777)</f>
        <v>622.85003423000001</v>
      </c>
      <c r="Y63">
        <f>SUMIF(атс!$M$34:$M$777,конвертация!Y30,атс!$C$34:$C$777)</f>
        <v>575.16229052000006</v>
      </c>
    </row>
    <row r="64" spans="1:25" x14ac:dyDescent="0.2">
      <c r="A64">
        <v>31</v>
      </c>
      <c r="B64">
        <f>SUMIF(атс!$M$34:$M$777,конвертация!B31,атс!$C$34:$C$777)</f>
        <v>750.85866901999998</v>
      </c>
      <c r="C64">
        <f>SUMIF(атс!$M$34:$M$777,конвертация!C31,атс!$C$34:$C$777)</f>
        <v>837.91734413999995</v>
      </c>
      <c r="D64">
        <f>SUMIF(атс!$M$34:$M$777,конвертация!D31,атс!$C$34:$C$777)</f>
        <v>871.48462814000004</v>
      </c>
      <c r="E64">
        <f>SUMIF(атс!$M$34:$M$777,конвертация!E31,атс!$C$34:$C$777)</f>
        <v>854.52463554999997</v>
      </c>
      <c r="F64">
        <f>SUMIF(атс!$M$34:$M$777,конвертация!F31,атс!$C$34:$C$777)</f>
        <v>827.16960884000002</v>
      </c>
      <c r="G64">
        <f>SUMIF(атс!$M$34:$M$777,конвертация!G31,атс!$C$34:$C$777)</f>
        <v>773.32733561999999</v>
      </c>
      <c r="H64">
        <f>SUMIF(атс!$M$34:$M$777,конвертация!H31,атс!$C$34:$C$777)</f>
        <v>692.27588387000003</v>
      </c>
      <c r="I64">
        <f>SUMIF(атс!$M$34:$M$777,конвертация!I31,атс!$C$34:$C$777)</f>
        <v>621.37572494999995</v>
      </c>
      <c r="J64">
        <f>SUMIF(атс!$M$34:$M$777,конвертация!J31,атс!$C$34:$C$777)</f>
        <v>633.69255929999997</v>
      </c>
      <c r="K64">
        <f>SUMIF(атс!$M$34:$M$777,конвертация!K31,атс!$C$34:$C$777)</f>
        <v>581.37441706000004</v>
      </c>
      <c r="L64">
        <f>SUMIF(атс!$M$34:$M$777,конвертация!L31,атс!$C$34:$C$777)</f>
        <v>702.22198513000001</v>
      </c>
      <c r="M64">
        <f>SUMIF(атс!$M$34:$M$777,конвертация!M31,атс!$C$34:$C$777)</f>
        <v>759.73909083000001</v>
      </c>
      <c r="N64">
        <f>SUMIF(атс!$M$34:$M$777,конвертация!N31,атс!$C$34:$C$777)</f>
        <v>692.14210211</v>
      </c>
      <c r="O64">
        <f>SUMIF(атс!$M$34:$M$777,конвертация!O31,атс!$C$34:$C$777)</f>
        <v>734.11403914000005</v>
      </c>
      <c r="P64">
        <f>SUMIF(атс!$M$34:$M$777,конвертация!P31,атс!$C$34:$C$777)</f>
        <v>717.37134433999995</v>
      </c>
      <c r="Q64">
        <f>SUMIF(атс!$M$34:$M$777,конвертация!Q31,атс!$C$34:$C$777)</f>
        <v>688.04123122999999</v>
      </c>
      <c r="R64">
        <f>SUMIF(атс!$M$34:$M$777,конвертация!R31,атс!$C$34:$C$777)</f>
        <v>555.08200982000005</v>
      </c>
      <c r="S64">
        <f>SUMIF(атс!$M$34:$M$777,конвертация!S31,атс!$C$34:$C$777)</f>
        <v>526.05796355999996</v>
      </c>
      <c r="T64">
        <f>SUMIF(атс!$M$34:$M$777,конвертация!T31,атс!$C$34:$C$777)</f>
        <v>549.94685716000004</v>
      </c>
      <c r="U64">
        <f>SUMIF(атс!$M$34:$M$777,конвертация!U31,атс!$C$34:$C$777)</f>
        <v>606.46411666999995</v>
      </c>
      <c r="V64">
        <f>SUMIF(атс!$M$34:$M$777,конвертация!V31,атс!$C$34:$C$777)</f>
        <v>592.81194054000002</v>
      </c>
      <c r="W64">
        <f>SUMIF(атс!$M$34:$M$777,конвертация!W31,атс!$C$34:$C$777)</f>
        <v>680.77336087000003</v>
      </c>
      <c r="X64">
        <f>SUMIF(атс!$M$34:$M$777,конвертация!X31,атс!$C$34:$C$777)</f>
        <v>659.96875178000005</v>
      </c>
      <c r="Y64">
        <f>SUMIF(атс!$M$34:$M$777,конвертация!Y31,атс!$C$34:$C$777)</f>
        <v>559.44131890999995</v>
      </c>
    </row>
    <row r="66" spans="1:25" x14ac:dyDescent="0.2">
      <c r="A66" s="178" t="s">
        <v>183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552.14813262999996</v>
      </c>
      <c r="C68">
        <f>SUMIF(атс!$M$34:$M$777,конвертация!C1,атс!$D$34:$D$777)</f>
        <v>665.26592057000005</v>
      </c>
      <c r="D68">
        <f>SUMIF(атс!$M$34:$M$777,конвертация!D1,атс!$D$34:$D$777)</f>
        <v>696.98775317000002</v>
      </c>
      <c r="E68">
        <f>SUMIF(атс!$M$34:$M$777,конвертация!E1,атс!$D$34:$D$777)</f>
        <v>785.50784696999995</v>
      </c>
      <c r="F68">
        <f>SUMIF(атс!$M$34:$M$777,конвертация!F1,атс!$D$34:$D$777)</f>
        <v>955.42617577999999</v>
      </c>
      <c r="G68">
        <f>SUMIF(атс!$M$34:$M$777,конвертация!G1,атс!$D$34:$D$777)</f>
        <v>829.83376177000002</v>
      </c>
      <c r="H68">
        <f>SUMIF(атс!$M$34:$M$777,конвертация!H1,атс!$D$34:$D$777)</f>
        <v>773.73656964999998</v>
      </c>
      <c r="I68">
        <f>SUMIF(атс!$M$34:$M$777,конвертация!I1,атс!$D$34:$D$777)</f>
        <v>635.11430903999997</v>
      </c>
      <c r="J68">
        <f>SUMIF(атс!$M$34:$M$777,конвертация!J1,атс!$D$34:$D$777)</f>
        <v>788.68196210999997</v>
      </c>
      <c r="K68">
        <f>SUMIF(атс!$M$34:$M$777,конвертация!K1,атс!$D$34:$D$777)</f>
        <v>612.43897012000002</v>
      </c>
      <c r="L68">
        <f>SUMIF(атс!$M$34:$M$777,конвертация!L1,атс!$D$34:$D$777)</f>
        <v>498.02787509000001</v>
      </c>
      <c r="M68">
        <f>SUMIF(атс!$M$34:$M$777,конвертация!M1,атс!$D$34:$D$777)</f>
        <v>472.72596535000002</v>
      </c>
      <c r="N68">
        <f>SUMIF(атс!$M$34:$M$777,конвертация!N1,атс!$D$34:$D$777)</f>
        <v>430.15291630000002</v>
      </c>
      <c r="O68">
        <f>SUMIF(атс!$M$34:$M$777,конвертация!O1,атс!$D$34:$D$777)</f>
        <v>436.57192306000002</v>
      </c>
      <c r="P68">
        <f>SUMIF(атс!$M$34:$M$777,конвертация!P1,атс!$D$34:$D$777)</f>
        <v>471.90329478000001</v>
      </c>
      <c r="Q68">
        <f>SUMIF(атс!$M$34:$M$777,конвертация!Q1,атс!$D$34:$D$777)</f>
        <v>525.90541184000006</v>
      </c>
      <c r="R68">
        <f>SUMIF(атс!$M$34:$M$777,конвертация!R1,атс!$D$34:$D$777)</f>
        <v>642.80797797000002</v>
      </c>
      <c r="S68">
        <f>SUMIF(атс!$M$34:$M$777,конвертация!S1,атс!$D$34:$D$777)</f>
        <v>690.31952311999999</v>
      </c>
      <c r="T68">
        <f>SUMIF(атс!$M$34:$M$777,конвертация!T1,атс!$D$34:$D$777)</f>
        <v>691.54004151000004</v>
      </c>
      <c r="U68">
        <f>SUMIF(атс!$M$34:$M$777,конвертация!U1,атс!$D$34:$D$777)</f>
        <v>616.51196582</v>
      </c>
      <c r="V68">
        <f>SUMIF(атс!$M$34:$M$777,конвертация!V1,атс!$D$34:$D$777)</f>
        <v>518.43693049000001</v>
      </c>
      <c r="W68">
        <f>SUMIF(атс!$M$34:$M$777,конвертация!W1,атс!$D$34:$D$777)</f>
        <v>462.52214573999998</v>
      </c>
      <c r="X68">
        <f>SUMIF(атс!$M$34:$M$777,конвертация!X1,атс!$D$34:$D$777)</f>
        <v>493.34463991000001</v>
      </c>
      <c r="Y68">
        <f>SUMIF(атс!$M$34:$M$777,конвертация!Y1,атс!$D$34:$D$777)</f>
        <v>448.40190358000001</v>
      </c>
    </row>
    <row r="69" spans="1:25" x14ac:dyDescent="0.2">
      <c r="A69">
        <v>2</v>
      </c>
      <c r="B69">
        <f>SUMIF(атс!$M$34:$M$777,конвертация!B2,атс!$D$34:$D$777)</f>
        <v>526.98920529999998</v>
      </c>
      <c r="C69">
        <f>SUMIF(атс!$M$34:$M$777,конвертация!C2,атс!$D$34:$D$777)</f>
        <v>684.60211834999996</v>
      </c>
      <c r="D69">
        <f>SUMIF(атс!$M$34:$M$777,конвертация!D2,атс!$D$34:$D$777)</f>
        <v>821.35893586999998</v>
      </c>
      <c r="E69">
        <f>SUMIF(атс!$M$34:$M$777,конвертация!E2,атс!$D$34:$D$777)</f>
        <v>811.14546082000004</v>
      </c>
      <c r="F69">
        <f>SUMIF(атс!$M$34:$M$777,конвертация!F2,атс!$D$34:$D$777)</f>
        <v>803.65593576000003</v>
      </c>
      <c r="G69">
        <f>SUMIF(атс!$M$34:$M$777,конвертация!G2,атс!$D$34:$D$777)</f>
        <v>708.82306051</v>
      </c>
      <c r="H69">
        <f>SUMIF(атс!$M$34:$M$777,конвертация!H2,атс!$D$34:$D$777)</f>
        <v>608.17368214999999</v>
      </c>
      <c r="I69">
        <f>SUMIF(атс!$M$34:$M$777,конвертация!I2,атс!$D$34:$D$777)</f>
        <v>594.50759192999999</v>
      </c>
      <c r="J69">
        <f>SUMIF(атс!$M$34:$M$777,конвертация!J2,атс!$D$34:$D$777)</f>
        <v>623.11416268999994</v>
      </c>
      <c r="K69">
        <f>SUMIF(атс!$M$34:$M$777,конвертация!K2,атс!$D$34:$D$777)</f>
        <v>612.20084988999997</v>
      </c>
      <c r="L69">
        <f>SUMIF(атс!$M$34:$M$777,конвертация!L2,атс!$D$34:$D$777)</f>
        <v>699.91548775000001</v>
      </c>
      <c r="M69">
        <f>SUMIF(атс!$M$34:$M$777,конвертация!M2,атс!$D$34:$D$777)</f>
        <v>822.93992046999995</v>
      </c>
      <c r="N69">
        <f>SUMIF(атс!$M$34:$M$777,конвертация!N2,атс!$D$34:$D$777)</f>
        <v>679.69384190999995</v>
      </c>
      <c r="O69">
        <f>SUMIF(атс!$M$34:$M$777,конвертация!O2,атс!$D$34:$D$777)</f>
        <v>715.74811208999995</v>
      </c>
      <c r="P69">
        <f>SUMIF(атс!$M$34:$M$777,конвертация!P2,атс!$D$34:$D$777)</f>
        <v>834.58863011999995</v>
      </c>
      <c r="Q69">
        <f>SUMIF(атс!$M$34:$M$777,конвертация!Q2,атс!$D$34:$D$777)</f>
        <v>659.32888549999996</v>
      </c>
      <c r="R69">
        <f>SUMIF(атс!$M$34:$M$777,конвертация!R2,атс!$D$34:$D$777)</f>
        <v>759.04973294000001</v>
      </c>
      <c r="S69">
        <f>SUMIF(атс!$M$34:$M$777,конвертация!S2,атс!$D$34:$D$777)</f>
        <v>806.74397221000004</v>
      </c>
      <c r="T69">
        <f>SUMIF(атс!$M$34:$M$777,конвертация!T2,атс!$D$34:$D$777)</f>
        <v>661.11593141000003</v>
      </c>
      <c r="U69">
        <f>SUMIF(атс!$M$34:$M$777,конвертация!U2,атс!$D$34:$D$777)</f>
        <v>749.49772129999997</v>
      </c>
      <c r="V69">
        <f>SUMIF(атс!$M$34:$M$777,конвертация!V2,атс!$D$34:$D$777)</f>
        <v>779.37539860000004</v>
      </c>
      <c r="W69">
        <f>SUMIF(атс!$M$34:$M$777,конвертация!W2,атс!$D$34:$D$777)</f>
        <v>991.07789104000005</v>
      </c>
      <c r="X69">
        <f>SUMIF(атс!$M$34:$M$777,конвертация!X2,атс!$D$34:$D$777)</f>
        <v>806.31041045999996</v>
      </c>
      <c r="Y69">
        <f>SUMIF(атс!$M$34:$M$777,конвертация!Y2,атс!$D$34:$D$777)</f>
        <v>576.71768021000003</v>
      </c>
    </row>
    <row r="70" spans="1:25" x14ac:dyDescent="0.2">
      <c r="A70">
        <v>3</v>
      </c>
      <c r="B70">
        <f>SUMIF(атс!$M$34:$M$777,конвертация!B3,атс!$D$34:$D$777)</f>
        <v>625.49065624000002</v>
      </c>
      <c r="C70">
        <f>SUMIF(атс!$M$34:$M$777,конвертация!C3,атс!$D$34:$D$777)</f>
        <v>966.95960544000002</v>
      </c>
      <c r="D70">
        <f>SUMIF(атс!$M$34:$M$777,конвертация!D3,атс!$D$34:$D$777)</f>
        <v>1075.49249072</v>
      </c>
      <c r="E70">
        <f>SUMIF(атс!$M$34:$M$777,конвертация!E3,атс!$D$34:$D$777)</f>
        <v>849.03310905000001</v>
      </c>
      <c r="F70">
        <f>SUMIF(атс!$M$34:$M$777,конвертация!F3,атс!$D$34:$D$777)</f>
        <v>1148.0300143899999</v>
      </c>
      <c r="G70">
        <f>SUMIF(атс!$M$34:$M$777,конвертация!G3,атс!$D$34:$D$777)</f>
        <v>986.8214021</v>
      </c>
      <c r="H70">
        <f>SUMIF(атс!$M$34:$M$777,конвертация!H3,атс!$D$34:$D$777)</f>
        <v>864.18483347999995</v>
      </c>
      <c r="I70">
        <f>SUMIF(атс!$M$34:$M$777,конвертация!I3,атс!$D$34:$D$777)</f>
        <v>895.31784054000002</v>
      </c>
      <c r="J70">
        <f>SUMIF(атс!$M$34:$M$777,конвертация!J3,атс!$D$34:$D$777)</f>
        <v>896.26370789999999</v>
      </c>
      <c r="K70">
        <f>SUMIF(атс!$M$34:$M$777,конвертация!K3,атс!$D$34:$D$777)</f>
        <v>872.57711320999999</v>
      </c>
      <c r="L70">
        <f>SUMIF(атс!$M$34:$M$777,конвертация!L3,атс!$D$34:$D$777)</f>
        <v>764.96438187000001</v>
      </c>
      <c r="M70">
        <f>SUMIF(атс!$M$34:$M$777,конвертация!M3,атс!$D$34:$D$777)</f>
        <v>661.26370169999996</v>
      </c>
      <c r="N70">
        <f>SUMIF(атс!$M$34:$M$777,конвертация!N3,атс!$D$34:$D$777)</f>
        <v>862.34133254999995</v>
      </c>
      <c r="O70">
        <f>SUMIF(атс!$M$34:$M$777,конвертация!O3,атс!$D$34:$D$777)</f>
        <v>951.15262994</v>
      </c>
      <c r="P70">
        <f>SUMIF(атс!$M$34:$M$777,конвертация!P3,атс!$D$34:$D$777)</f>
        <v>911.61087055999997</v>
      </c>
      <c r="Q70">
        <f>SUMIF(атс!$M$34:$M$777,конвертация!Q3,атс!$D$34:$D$777)</f>
        <v>772.97444630999996</v>
      </c>
      <c r="R70">
        <f>SUMIF(атс!$M$34:$M$777,конвертация!R3,атс!$D$34:$D$777)</f>
        <v>724.99150305000001</v>
      </c>
      <c r="S70">
        <f>SUMIF(атс!$M$34:$M$777,конвертация!S3,атс!$D$34:$D$777)</f>
        <v>841.13186703999997</v>
      </c>
      <c r="T70">
        <f>SUMIF(атс!$M$34:$M$777,конвертация!T3,атс!$D$34:$D$777)</f>
        <v>704.97293630000001</v>
      </c>
      <c r="U70">
        <f>SUMIF(атс!$M$34:$M$777,конвертация!U3,атс!$D$34:$D$777)</f>
        <v>716.93965059000004</v>
      </c>
      <c r="V70">
        <f>SUMIF(атс!$M$34:$M$777,конвертация!V3,атс!$D$34:$D$777)</f>
        <v>953.42530603</v>
      </c>
      <c r="W70">
        <f>SUMIF(атс!$M$34:$M$777,конвертация!W3,атс!$D$34:$D$777)</f>
        <v>840.10192454000003</v>
      </c>
      <c r="X70">
        <f>SUMIF(атс!$M$34:$M$777,конвертация!X3,атс!$D$34:$D$777)</f>
        <v>930.29666043999998</v>
      </c>
      <c r="Y70">
        <f>SUMIF(атс!$M$34:$M$777,конвертация!Y3,атс!$D$34:$D$777)</f>
        <v>846.46189506999997</v>
      </c>
    </row>
    <row r="71" spans="1:25" x14ac:dyDescent="0.2">
      <c r="A71">
        <v>4</v>
      </c>
      <c r="B71">
        <f>SUMIF(атс!$M$34:$M$777,конвертация!B4,атс!$D$34:$D$777)</f>
        <v>855.20556581000005</v>
      </c>
      <c r="C71">
        <f>SUMIF(атс!$M$34:$M$777,конвертация!C4,атс!$D$34:$D$777)</f>
        <v>985.64804976999994</v>
      </c>
      <c r="D71">
        <f>SUMIF(атс!$M$34:$M$777,конвертация!D4,атс!$D$34:$D$777)</f>
        <v>966.36064524999995</v>
      </c>
      <c r="E71">
        <f>SUMIF(атс!$M$34:$M$777,конвертация!E4,атс!$D$34:$D$777)</f>
        <v>1034.9142374600001</v>
      </c>
      <c r="F71">
        <f>SUMIF(атс!$M$34:$M$777,конвертация!F4,атс!$D$34:$D$777)</f>
        <v>1129.24744652</v>
      </c>
      <c r="G71">
        <f>SUMIF(атс!$M$34:$M$777,конвертация!G4,атс!$D$34:$D$777)</f>
        <v>1189.12252874</v>
      </c>
      <c r="H71">
        <f>SUMIF(атс!$M$34:$M$777,конвертация!H4,атс!$D$34:$D$777)</f>
        <v>1017.37345181</v>
      </c>
      <c r="I71">
        <f>SUMIF(атс!$M$34:$M$777,конвертация!I4,атс!$D$34:$D$777)</f>
        <v>996.00591209000004</v>
      </c>
      <c r="J71">
        <f>SUMIF(атс!$M$34:$M$777,конвертация!J4,атс!$D$34:$D$777)</f>
        <v>879.89293651000003</v>
      </c>
      <c r="K71">
        <f>SUMIF(атс!$M$34:$M$777,конвертация!K4,атс!$D$34:$D$777)</f>
        <v>1140.0419779599999</v>
      </c>
      <c r="L71">
        <f>SUMIF(атс!$M$34:$M$777,конвертация!L4,атс!$D$34:$D$777)</f>
        <v>892.81244966999998</v>
      </c>
      <c r="M71">
        <f>SUMIF(атс!$M$34:$M$777,конвертация!M4,атс!$D$34:$D$777)</f>
        <v>794.97835409000004</v>
      </c>
      <c r="N71">
        <f>SUMIF(атс!$M$34:$M$777,конвертация!N4,атс!$D$34:$D$777)</f>
        <v>694.06960307999998</v>
      </c>
      <c r="O71">
        <f>SUMIF(атс!$M$34:$M$777,конвертация!O4,атс!$D$34:$D$777)</f>
        <v>761.31924120999997</v>
      </c>
      <c r="P71">
        <f>SUMIF(атс!$M$34:$M$777,конвертация!P4,атс!$D$34:$D$777)</f>
        <v>722.20725615000003</v>
      </c>
      <c r="Q71">
        <f>SUMIF(атс!$M$34:$M$777,конвертация!Q4,атс!$D$34:$D$777)</f>
        <v>726.83067286000005</v>
      </c>
      <c r="R71">
        <f>SUMIF(атс!$M$34:$M$777,конвертация!R4,атс!$D$34:$D$777)</f>
        <v>629.28399901</v>
      </c>
      <c r="S71">
        <f>SUMIF(атс!$M$34:$M$777,конвертация!S4,атс!$D$34:$D$777)</f>
        <v>615.74757546000001</v>
      </c>
      <c r="T71">
        <f>SUMIF(атс!$M$34:$M$777,конвертация!T4,атс!$D$34:$D$777)</f>
        <v>574.94573903000003</v>
      </c>
      <c r="U71">
        <f>SUMIF(атс!$M$34:$M$777,конвертация!U4,атс!$D$34:$D$777)</f>
        <v>617.77733389000002</v>
      </c>
      <c r="V71">
        <f>SUMIF(атс!$M$34:$M$777,конвертация!V4,атс!$D$34:$D$777)</f>
        <v>772.37680152999997</v>
      </c>
      <c r="W71">
        <f>SUMIF(атс!$M$34:$M$777,конвертация!W4,атс!$D$34:$D$777)</f>
        <v>808.06017384999996</v>
      </c>
      <c r="X71">
        <f>SUMIF(атс!$M$34:$M$777,конвертация!X4,атс!$D$34:$D$777)</f>
        <v>680.64808861999995</v>
      </c>
      <c r="Y71">
        <f>SUMIF(атс!$M$34:$M$777,конвертация!Y4,атс!$D$34:$D$777)</f>
        <v>688.85029540000005</v>
      </c>
    </row>
    <row r="72" spans="1:25" x14ac:dyDescent="0.2">
      <c r="A72">
        <v>5</v>
      </c>
      <c r="B72">
        <f>SUMIF(атс!$M$34:$M$777,конвертация!B5,атс!$D$34:$D$777)</f>
        <v>603.61013678999996</v>
      </c>
      <c r="C72">
        <f>SUMIF(атс!$M$34:$M$777,конвертация!C5,атс!$D$34:$D$777)</f>
        <v>633.47604038999998</v>
      </c>
      <c r="D72">
        <f>SUMIF(атс!$M$34:$M$777,конвертация!D5,атс!$D$34:$D$777)</f>
        <v>670.26864725999997</v>
      </c>
      <c r="E72">
        <f>SUMIF(атс!$M$34:$M$777,конвертация!E5,атс!$D$34:$D$777)</f>
        <v>648.87033698000005</v>
      </c>
      <c r="F72">
        <f>SUMIF(атс!$M$34:$M$777,конвертация!F5,атс!$D$34:$D$777)</f>
        <v>732.95190020999996</v>
      </c>
      <c r="G72">
        <f>SUMIF(атс!$M$34:$M$777,конвертация!G5,атс!$D$34:$D$777)</f>
        <v>891.42238836000001</v>
      </c>
      <c r="H72">
        <f>SUMIF(атс!$M$34:$M$777,конвертация!H5,атс!$D$34:$D$777)</f>
        <v>789.55011262000005</v>
      </c>
      <c r="I72">
        <f>SUMIF(атс!$M$34:$M$777,конвертация!I5,атс!$D$34:$D$777)</f>
        <v>1154.24091118</v>
      </c>
      <c r="J72">
        <f>SUMIF(атс!$M$34:$M$777,конвертация!J5,атс!$D$34:$D$777)</f>
        <v>999.57446286000004</v>
      </c>
      <c r="K72">
        <f>SUMIF(атс!$M$34:$M$777,конвертация!K5,атс!$D$34:$D$777)</f>
        <v>837.90490581999995</v>
      </c>
      <c r="L72">
        <f>SUMIF(атс!$M$34:$M$777,конвертация!L5,атс!$D$34:$D$777)</f>
        <v>795.97944405999999</v>
      </c>
      <c r="M72">
        <f>SUMIF(атс!$M$34:$M$777,конвертация!M5,атс!$D$34:$D$777)</f>
        <v>836.33916828999998</v>
      </c>
      <c r="N72">
        <f>SUMIF(атс!$M$34:$M$777,конвертация!N5,атс!$D$34:$D$777)</f>
        <v>913.73323252</v>
      </c>
      <c r="O72">
        <f>SUMIF(атс!$M$34:$M$777,конвертация!O5,атс!$D$34:$D$777)</f>
        <v>727.85776988999999</v>
      </c>
      <c r="P72">
        <f>SUMIF(атс!$M$34:$M$777,конвертация!P5,атс!$D$34:$D$777)</f>
        <v>748.51098706000005</v>
      </c>
      <c r="Q72">
        <f>SUMIF(атс!$M$34:$M$777,конвертация!Q5,атс!$D$34:$D$777)</f>
        <v>730.89113929999996</v>
      </c>
      <c r="R72">
        <f>SUMIF(атс!$M$34:$M$777,конвертация!R5,атс!$D$34:$D$777)</f>
        <v>658.11379950000003</v>
      </c>
      <c r="S72">
        <f>SUMIF(атс!$M$34:$M$777,конвертация!S5,атс!$D$34:$D$777)</f>
        <v>676.66293037000003</v>
      </c>
      <c r="T72">
        <f>SUMIF(атс!$M$34:$M$777,конвертация!T5,атс!$D$34:$D$777)</f>
        <v>645.23062507999998</v>
      </c>
      <c r="U72">
        <f>SUMIF(атс!$M$34:$M$777,конвертация!U5,атс!$D$34:$D$777)</f>
        <v>653.14197209999998</v>
      </c>
      <c r="V72">
        <f>SUMIF(атс!$M$34:$M$777,конвертация!V5,атс!$D$34:$D$777)</f>
        <v>789.86839282000005</v>
      </c>
      <c r="W72">
        <f>SUMIF(атс!$M$34:$M$777,конвертация!W5,атс!$D$34:$D$777)</f>
        <v>697.98829306000005</v>
      </c>
      <c r="X72">
        <f>SUMIF(атс!$M$34:$M$777,конвертация!X5,атс!$D$34:$D$777)</f>
        <v>598.91510732999996</v>
      </c>
      <c r="Y72">
        <f>SUMIF(атс!$M$34:$M$777,конвертация!Y5,атс!$D$34:$D$777)</f>
        <v>829.20535129999996</v>
      </c>
    </row>
    <row r="73" spans="1:25" x14ac:dyDescent="0.2">
      <c r="A73">
        <v>6</v>
      </c>
      <c r="B73">
        <f>SUMIF(атс!$M$34:$M$777,конвертация!B6,атс!$D$34:$D$777)</f>
        <v>971.23369849000005</v>
      </c>
      <c r="C73">
        <f>SUMIF(атс!$M$34:$M$777,конвертация!C6,атс!$D$34:$D$777)</f>
        <v>875.95406002000004</v>
      </c>
      <c r="D73">
        <f>SUMIF(атс!$M$34:$M$777,конвертация!D6,атс!$D$34:$D$777)</f>
        <v>970.84145066999997</v>
      </c>
      <c r="E73">
        <f>SUMIF(атс!$M$34:$M$777,конвертация!E6,атс!$D$34:$D$777)</f>
        <v>924.12817176999999</v>
      </c>
      <c r="F73">
        <f>SUMIF(атс!$M$34:$M$777,конвертация!F6,атс!$D$34:$D$777)</f>
        <v>811.80318814999998</v>
      </c>
      <c r="G73">
        <f>SUMIF(атс!$M$34:$M$777,конвертация!G6,атс!$D$34:$D$777)</f>
        <v>738.09356473000003</v>
      </c>
      <c r="H73">
        <f>SUMIF(атс!$M$34:$M$777,конвертация!H6,атс!$D$34:$D$777)</f>
        <v>765.47155368999995</v>
      </c>
      <c r="I73">
        <f>SUMIF(атс!$M$34:$M$777,конвертация!I6,атс!$D$34:$D$777)</f>
        <v>699.67050759000006</v>
      </c>
      <c r="J73">
        <f>SUMIF(атс!$M$34:$M$777,конвертация!J6,атс!$D$34:$D$777)</f>
        <v>652.80431181999995</v>
      </c>
      <c r="K73">
        <f>SUMIF(атс!$M$34:$M$777,конвертация!K6,атс!$D$34:$D$777)</f>
        <v>612.05593751000004</v>
      </c>
      <c r="L73">
        <f>SUMIF(атс!$M$34:$M$777,конвертация!L6,атс!$D$34:$D$777)</f>
        <v>543.35558853999999</v>
      </c>
      <c r="M73">
        <f>SUMIF(атс!$M$34:$M$777,конвертация!M6,атс!$D$34:$D$777)</f>
        <v>549.53461516000004</v>
      </c>
      <c r="N73">
        <f>SUMIF(атс!$M$34:$M$777,конвертация!N6,атс!$D$34:$D$777)</f>
        <v>566.17612398999995</v>
      </c>
      <c r="O73">
        <f>SUMIF(атс!$M$34:$M$777,конвертация!O6,атс!$D$34:$D$777)</f>
        <v>505.50790147999999</v>
      </c>
      <c r="P73">
        <f>SUMIF(атс!$M$34:$M$777,конвертация!P6,атс!$D$34:$D$777)</f>
        <v>561.90956811000001</v>
      </c>
      <c r="Q73">
        <f>SUMIF(атс!$M$34:$M$777,конвертация!Q6,атс!$D$34:$D$777)</f>
        <v>497.23485288000001</v>
      </c>
      <c r="R73">
        <f>SUMIF(атс!$M$34:$M$777,конвертация!R6,атс!$D$34:$D$777)</f>
        <v>479.05644619999998</v>
      </c>
      <c r="S73">
        <f>SUMIF(атс!$M$34:$M$777,конвертация!S6,атс!$D$34:$D$777)</f>
        <v>622.61836289999997</v>
      </c>
      <c r="T73">
        <f>SUMIF(атс!$M$34:$M$777,конвертация!T6,атс!$D$34:$D$777)</f>
        <v>609.64089899999999</v>
      </c>
      <c r="U73">
        <f>SUMIF(атс!$M$34:$M$777,конвертация!U6,атс!$D$34:$D$777)</f>
        <v>579.90954476000002</v>
      </c>
      <c r="V73">
        <f>SUMIF(атс!$M$34:$M$777,конвертация!V6,атс!$D$34:$D$777)</f>
        <v>535.16949318000002</v>
      </c>
      <c r="W73">
        <f>SUMIF(атс!$M$34:$M$777,конвертация!W6,атс!$D$34:$D$777)</f>
        <v>649.98218012999996</v>
      </c>
      <c r="X73">
        <f>SUMIF(атс!$M$34:$M$777,конвертация!X6,атс!$D$34:$D$777)</f>
        <v>611.02758921999998</v>
      </c>
      <c r="Y73">
        <f>SUMIF(атс!$M$34:$M$777,конвертация!Y6,атс!$D$34:$D$777)</f>
        <v>603.73543862999998</v>
      </c>
    </row>
    <row r="74" spans="1:25" x14ac:dyDescent="0.2">
      <c r="A74">
        <v>7</v>
      </c>
      <c r="B74">
        <f>SUMIF(атс!$M$34:$M$777,конвертация!B7,атс!$D$34:$D$777)</f>
        <v>751.89958408999996</v>
      </c>
      <c r="C74">
        <f>SUMIF(атс!$M$34:$M$777,конвертация!C7,атс!$D$34:$D$777)</f>
        <v>777.41749549999997</v>
      </c>
      <c r="D74">
        <f>SUMIF(атс!$M$34:$M$777,конвертация!D7,атс!$D$34:$D$777)</f>
        <v>801.59936455000002</v>
      </c>
      <c r="E74">
        <f>SUMIF(атс!$M$34:$M$777,конвертация!E7,атс!$D$34:$D$777)</f>
        <v>868.83054240000001</v>
      </c>
      <c r="F74">
        <f>SUMIF(атс!$M$34:$M$777,конвертация!F7,атс!$D$34:$D$777)</f>
        <v>824.03933453000002</v>
      </c>
      <c r="G74">
        <f>SUMIF(атс!$M$34:$M$777,конвертация!G7,атс!$D$34:$D$777)</f>
        <v>1062.00617306</v>
      </c>
      <c r="H74">
        <f>SUMIF(атс!$M$34:$M$777,конвертация!H7,атс!$D$34:$D$777)</f>
        <v>901.08064276000005</v>
      </c>
      <c r="I74">
        <f>SUMIF(атс!$M$34:$M$777,конвертация!I7,атс!$D$34:$D$777)</f>
        <v>776.05486715999996</v>
      </c>
      <c r="J74">
        <f>SUMIF(атс!$M$34:$M$777,конвертация!J7,атс!$D$34:$D$777)</f>
        <v>780.15526548000003</v>
      </c>
      <c r="K74">
        <f>SUMIF(атс!$M$34:$M$777,конвертация!K7,атс!$D$34:$D$777)</f>
        <v>613.45889743999999</v>
      </c>
      <c r="L74">
        <f>SUMIF(атс!$M$34:$M$777,конвертация!L7,атс!$D$34:$D$777)</f>
        <v>717.35419790000003</v>
      </c>
      <c r="M74">
        <f>SUMIF(атс!$M$34:$M$777,конвертация!M7,атс!$D$34:$D$777)</f>
        <v>706.1438905</v>
      </c>
      <c r="N74">
        <f>SUMIF(атс!$M$34:$M$777,конвертация!N7,атс!$D$34:$D$777)</f>
        <v>620.75781778999999</v>
      </c>
      <c r="O74">
        <f>SUMIF(атс!$M$34:$M$777,конвертация!O7,атс!$D$34:$D$777)</f>
        <v>599.81540585000005</v>
      </c>
      <c r="P74">
        <f>SUMIF(атс!$M$34:$M$777,конвертация!P7,атс!$D$34:$D$777)</f>
        <v>625.82900006</v>
      </c>
      <c r="Q74">
        <f>SUMIF(атс!$M$34:$M$777,конвертация!Q7,атс!$D$34:$D$777)</f>
        <v>648.48299757999996</v>
      </c>
      <c r="R74">
        <f>SUMIF(атс!$M$34:$M$777,конвертация!R7,атс!$D$34:$D$777)</f>
        <v>575.47505158000001</v>
      </c>
      <c r="S74">
        <f>SUMIF(атс!$M$34:$M$777,конвертация!S7,атс!$D$34:$D$777)</f>
        <v>598.51677481000002</v>
      </c>
      <c r="T74">
        <f>SUMIF(атс!$M$34:$M$777,конвертация!T7,атс!$D$34:$D$777)</f>
        <v>623.44056518000002</v>
      </c>
      <c r="U74">
        <f>SUMIF(атс!$M$34:$M$777,конвертация!U7,атс!$D$34:$D$777)</f>
        <v>674.38127584999995</v>
      </c>
      <c r="V74">
        <f>SUMIF(атс!$M$34:$M$777,конвертация!V7,атс!$D$34:$D$777)</f>
        <v>690.90224564000005</v>
      </c>
      <c r="W74">
        <f>SUMIF(атс!$M$34:$M$777,конвертация!W7,атс!$D$34:$D$777)</f>
        <v>780.25079595</v>
      </c>
      <c r="X74">
        <f>SUMIF(атс!$M$34:$M$777,конвертация!X7,атс!$D$34:$D$777)</f>
        <v>701.13234795999995</v>
      </c>
      <c r="Y74">
        <f>SUMIF(атс!$M$34:$M$777,конвертация!Y7,атс!$D$34:$D$777)</f>
        <v>698.73382375999995</v>
      </c>
    </row>
    <row r="75" spans="1:25" x14ac:dyDescent="0.2">
      <c r="A75">
        <v>8</v>
      </c>
      <c r="B75">
        <f>SUMIF(атс!$M$34:$M$777,конвертация!B8,атс!$D$34:$D$777)</f>
        <v>784.31995261999998</v>
      </c>
      <c r="C75">
        <f>SUMIF(атс!$M$34:$M$777,конвертация!C8,атс!$D$34:$D$777)</f>
        <v>880.36098600000003</v>
      </c>
      <c r="D75">
        <f>SUMIF(атс!$M$34:$M$777,конвертация!D8,атс!$D$34:$D$777)</f>
        <v>1008.28311248</v>
      </c>
      <c r="E75">
        <f>SUMIF(атс!$M$34:$M$777,конвертация!E8,атс!$D$34:$D$777)</f>
        <v>1050.3329747400001</v>
      </c>
      <c r="F75">
        <f>SUMIF(атс!$M$34:$M$777,конвертация!F8,атс!$D$34:$D$777)</f>
        <v>990.45460089999995</v>
      </c>
      <c r="G75">
        <f>SUMIF(атс!$M$34:$M$777,конвертация!G8,атс!$D$34:$D$777)</f>
        <v>1115.07004119</v>
      </c>
      <c r="H75">
        <f>SUMIF(атс!$M$34:$M$777,конвертация!H8,атс!$D$34:$D$777)</f>
        <v>1108.5080745400001</v>
      </c>
      <c r="I75">
        <f>SUMIF(атс!$M$34:$M$777,конвертация!I8,атс!$D$34:$D$777)</f>
        <v>1138.1592858399999</v>
      </c>
      <c r="J75">
        <f>SUMIF(атс!$M$34:$M$777,конвертация!J8,атс!$D$34:$D$777)</f>
        <v>977.46762959</v>
      </c>
      <c r="K75">
        <f>SUMIF(атс!$M$34:$M$777,конвертация!K8,атс!$D$34:$D$777)</f>
        <v>764.52629165999997</v>
      </c>
      <c r="L75">
        <f>SUMIF(атс!$M$34:$M$777,конвертация!L8,атс!$D$34:$D$777)</f>
        <v>582.84353799999997</v>
      </c>
      <c r="M75">
        <f>SUMIF(атс!$M$34:$M$777,конвертация!M8,атс!$D$34:$D$777)</f>
        <v>593.56836127999998</v>
      </c>
      <c r="N75">
        <f>SUMIF(атс!$M$34:$M$777,конвертация!N8,атс!$D$34:$D$777)</f>
        <v>621.07746225999995</v>
      </c>
      <c r="O75">
        <f>SUMIF(атс!$M$34:$M$777,конвертация!O8,атс!$D$34:$D$777)</f>
        <v>591.70702488999996</v>
      </c>
      <c r="P75">
        <f>SUMIF(атс!$M$34:$M$777,конвертация!P8,атс!$D$34:$D$777)</f>
        <v>727.7830199</v>
      </c>
      <c r="Q75">
        <f>SUMIF(атс!$M$34:$M$777,конвертация!Q8,атс!$D$34:$D$777)</f>
        <v>726.92801741999995</v>
      </c>
      <c r="R75">
        <f>SUMIF(атс!$M$34:$M$777,конвертация!R8,атс!$D$34:$D$777)</f>
        <v>756.97827398000004</v>
      </c>
      <c r="S75">
        <f>SUMIF(атс!$M$34:$M$777,конвертация!S8,атс!$D$34:$D$777)</f>
        <v>734.31538166999997</v>
      </c>
      <c r="T75">
        <f>SUMIF(атс!$M$34:$M$777,конвертация!T8,атс!$D$34:$D$777)</f>
        <v>776.32307880999997</v>
      </c>
      <c r="U75">
        <f>SUMIF(атс!$M$34:$M$777,конвертация!U8,атс!$D$34:$D$777)</f>
        <v>716.47488490000001</v>
      </c>
      <c r="V75">
        <f>SUMIF(атс!$M$34:$M$777,конвертация!V8,атс!$D$34:$D$777)</f>
        <v>642.82637125999997</v>
      </c>
      <c r="W75">
        <f>SUMIF(атс!$M$34:$M$777,конвертация!W8,атс!$D$34:$D$777)</f>
        <v>690.71402867999996</v>
      </c>
      <c r="X75">
        <f>SUMIF(атс!$M$34:$M$777,конвертация!X8,атс!$D$34:$D$777)</f>
        <v>532.70897778000005</v>
      </c>
      <c r="Y75">
        <f>SUMIF(атс!$M$34:$M$777,конвертация!Y8,атс!$D$34:$D$777)</f>
        <v>700.22421727000005</v>
      </c>
    </row>
    <row r="76" spans="1:25" x14ac:dyDescent="0.2">
      <c r="A76">
        <v>9</v>
      </c>
      <c r="B76">
        <f>SUMIF(атс!$M$34:$M$777,конвертация!B9,атс!$D$34:$D$777)</f>
        <v>692.52982439000004</v>
      </c>
      <c r="C76">
        <f>SUMIF(атс!$M$34:$M$777,конвертация!C9,атс!$D$34:$D$777)</f>
        <v>768.35965017000001</v>
      </c>
      <c r="D76">
        <f>SUMIF(атс!$M$34:$M$777,конвертация!D9,атс!$D$34:$D$777)</f>
        <v>828.58043391000001</v>
      </c>
      <c r="E76">
        <f>SUMIF(атс!$M$34:$M$777,конвертация!E9,атс!$D$34:$D$777)</f>
        <v>931.29632235999998</v>
      </c>
      <c r="F76">
        <f>SUMIF(атс!$M$34:$M$777,конвертация!F9,атс!$D$34:$D$777)</f>
        <v>946.28683450999995</v>
      </c>
      <c r="G76">
        <f>SUMIF(атс!$M$34:$M$777,конвертация!G9,атс!$D$34:$D$777)</f>
        <v>990.63941899999998</v>
      </c>
      <c r="H76">
        <f>SUMIF(атс!$M$34:$M$777,конвертация!H9,атс!$D$34:$D$777)</f>
        <v>791.22959323999999</v>
      </c>
      <c r="I76">
        <f>SUMIF(атс!$M$34:$M$777,конвертация!I9,атс!$D$34:$D$777)</f>
        <v>1027.67821557</v>
      </c>
      <c r="J76">
        <f>SUMIF(атс!$M$34:$M$777,конвертация!J9,атс!$D$34:$D$777)</f>
        <v>819.95262996999998</v>
      </c>
      <c r="K76">
        <f>SUMIF(атс!$M$34:$M$777,конвертация!K9,атс!$D$34:$D$777)</f>
        <v>818.38314227000001</v>
      </c>
      <c r="L76">
        <f>SUMIF(атс!$M$34:$M$777,конвертация!L9,атс!$D$34:$D$777)</f>
        <v>846.9609011</v>
      </c>
      <c r="M76">
        <f>SUMIF(атс!$M$34:$M$777,конвертация!M9,атс!$D$34:$D$777)</f>
        <v>830.31400254000005</v>
      </c>
      <c r="N76">
        <f>SUMIF(атс!$M$34:$M$777,конвертация!N9,атс!$D$34:$D$777)</f>
        <v>924.65367708999997</v>
      </c>
      <c r="O76">
        <f>SUMIF(атс!$M$34:$M$777,конвертация!O9,атс!$D$34:$D$777)</f>
        <v>909.14320065000004</v>
      </c>
      <c r="P76">
        <f>SUMIF(атс!$M$34:$M$777,конвертация!P9,атс!$D$34:$D$777)</f>
        <v>863.31552493000004</v>
      </c>
      <c r="Q76">
        <f>SUMIF(атс!$M$34:$M$777,конвертация!Q9,атс!$D$34:$D$777)</f>
        <v>936.74038946999997</v>
      </c>
      <c r="R76">
        <f>SUMIF(атс!$M$34:$M$777,конвертация!R9,атс!$D$34:$D$777)</f>
        <v>1015.15613422</v>
      </c>
      <c r="S76">
        <f>SUMIF(атс!$M$34:$M$777,конвертация!S9,атс!$D$34:$D$777)</f>
        <v>839.61500405000004</v>
      </c>
      <c r="T76">
        <f>SUMIF(атс!$M$34:$M$777,конвертация!T9,атс!$D$34:$D$777)</f>
        <v>848.68409764</v>
      </c>
      <c r="U76">
        <f>SUMIF(атс!$M$34:$M$777,конвертация!U9,атс!$D$34:$D$777)</f>
        <v>846.59254116</v>
      </c>
      <c r="V76">
        <f>SUMIF(атс!$M$34:$M$777,конвертация!V9,атс!$D$34:$D$777)</f>
        <v>867.11495974000002</v>
      </c>
      <c r="W76">
        <f>SUMIF(атс!$M$34:$M$777,конвертация!W9,атс!$D$34:$D$777)</f>
        <v>809.86090862000003</v>
      </c>
      <c r="X76">
        <f>SUMIF(атс!$M$34:$M$777,конвертация!X9,атс!$D$34:$D$777)</f>
        <v>691.18897830000003</v>
      </c>
      <c r="Y76">
        <f>SUMIF(атс!$M$34:$M$777,конвертация!Y9,атс!$D$34:$D$777)</f>
        <v>805.16577394000001</v>
      </c>
    </row>
    <row r="77" spans="1:25" x14ac:dyDescent="0.2">
      <c r="A77">
        <v>10</v>
      </c>
      <c r="B77">
        <f>SUMIF(атс!$M$34:$M$777,конвертация!B10,атс!$D$34:$D$777)</f>
        <v>999.14002809999999</v>
      </c>
      <c r="C77">
        <f>SUMIF(атс!$M$34:$M$777,конвертация!C10,атс!$D$34:$D$777)</f>
        <v>1141.1816154999999</v>
      </c>
      <c r="D77">
        <f>SUMIF(атс!$M$34:$M$777,конвертация!D10,атс!$D$34:$D$777)</f>
        <v>1267.93154211</v>
      </c>
      <c r="E77">
        <f>SUMIF(атс!$M$34:$M$777,конвертация!E10,атс!$D$34:$D$777)</f>
        <v>1248.3864150899999</v>
      </c>
      <c r="F77">
        <f>SUMIF(атс!$M$34:$M$777,конвертация!F10,атс!$D$34:$D$777)</f>
        <v>1284.9192927199999</v>
      </c>
      <c r="G77">
        <f>SUMIF(атс!$M$34:$M$777,конвертация!G10,атс!$D$34:$D$777)</f>
        <v>1112.6464326299999</v>
      </c>
      <c r="H77">
        <f>SUMIF(атс!$M$34:$M$777,конвертация!H10,атс!$D$34:$D$777)</f>
        <v>883.79821400000003</v>
      </c>
      <c r="I77">
        <f>SUMIF(атс!$M$34:$M$777,конвертация!I10,атс!$D$34:$D$777)</f>
        <v>893.55788862999998</v>
      </c>
      <c r="J77">
        <f>SUMIF(атс!$M$34:$M$777,конвертация!J10,атс!$D$34:$D$777)</f>
        <v>738.46173825000005</v>
      </c>
      <c r="K77">
        <f>SUMIF(атс!$M$34:$M$777,конвертация!K10,атс!$D$34:$D$777)</f>
        <v>891.11759944999994</v>
      </c>
      <c r="L77">
        <f>SUMIF(атс!$M$34:$M$777,конвертация!L10,атс!$D$34:$D$777)</f>
        <v>934.09686166999995</v>
      </c>
      <c r="M77">
        <f>SUMIF(атс!$M$34:$M$777,конвертация!M10,атс!$D$34:$D$777)</f>
        <v>885.04405532999999</v>
      </c>
      <c r="N77">
        <f>SUMIF(атс!$M$34:$M$777,конвертация!N10,атс!$D$34:$D$777)</f>
        <v>1101.62431122</v>
      </c>
      <c r="O77">
        <f>SUMIF(атс!$M$34:$M$777,конвертация!O10,атс!$D$34:$D$777)</f>
        <v>988.74491296999997</v>
      </c>
      <c r="P77">
        <f>SUMIF(атс!$M$34:$M$777,конвертация!P10,атс!$D$34:$D$777)</f>
        <v>923.94326408999996</v>
      </c>
      <c r="Q77">
        <f>SUMIF(атс!$M$34:$M$777,конвертация!Q10,атс!$D$34:$D$777)</f>
        <v>950.34434425999996</v>
      </c>
      <c r="R77">
        <f>SUMIF(атс!$M$34:$M$777,конвертация!R10,атс!$D$34:$D$777)</f>
        <v>989.71490928000003</v>
      </c>
      <c r="S77">
        <f>SUMIF(атс!$M$34:$M$777,конвертация!S10,атс!$D$34:$D$777)</f>
        <v>904.43094470000005</v>
      </c>
      <c r="T77">
        <f>SUMIF(атс!$M$34:$M$777,конвертация!T10,атс!$D$34:$D$777)</f>
        <v>1350.44697853</v>
      </c>
      <c r="U77">
        <f>SUMIF(атс!$M$34:$M$777,конвертация!U10,атс!$D$34:$D$777)</f>
        <v>962.50914292000004</v>
      </c>
      <c r="V77">
        <f>SUMIF(атс!$M$34:$M$777,конвертация!V10,атс!$D$34:$D$777)</f>
        <v>811.85845866</v>
      </c>
      <c r="W77">
        <f>SUMIF(атс!$M$34:$M$777,конвертация!W10,атс!$D$34:$D$777)</f>
        <v>691.14067290000003</v>
      </c>
      <c r="X77">
        <f>SUMIF(атс!$M$34:$M$777,конвертация!X10,атс!$D$34:$D$777)</f>
        <v>654.00067795999996</v>
      </c>
      <c r="Y77">
        <f>SUMIF(атс!$M$34:$M$777,конвертация!Y10,атс!$D$34:$D$777)</f>
        <v>620.68642092000005</v>
      </c>
    </row>
    <row r="78" spans="1:25" x14ac:dyDescent="0.2">
      <c r="A78">
        <v>11</v>
      </c>
      <c r="B78">
        <f>SUMIF(атс!$M$34:$M$777,конвертация!B11,атс!$D$34:$D$777)</f>
        <v>775.23429131</v>
      </c>
      <c r="C78">
        <f>SUMIF(атс!$M$34:$M$777,конвертация!C11,атс!$D$34:$D$777)</f>
        <v>753.59676489000003</v>
      </c>
      <c r="D78">
        <f>SUMIF(атс!$M$34:$M$777,конвертация!D11,атс!$D$34:$D$777)</f>
        <v>738.38511284000003</v>
      </c>
      <c r="E78">
        <f>SUMIF(атс!$M$34:$M$777,конвертация!E11,атс!$D$34:$D$777)</f>
        <v>841.54953455999998</v>
      </c>
      <c r="F78">
        <f>SUMIF(атс!$M$34:$M$777,конвертация!F11,атс!$D$34:$D$777)</f>
        <v>972.30041847999996</v>
      </c>
      <c r="G78">
        <f>SUMIF(атс!$M$34:$M$777,конвертация!G11,атс!$D$34:$D$777)</f>
        <v>1177.7082974</v>
      </c>
      <c r="H78">
        <f>SUMIF(атс!$M$34:$M$777,конвертация!H11,атс!$D$34:$D$777)</f>
        <v>1186.9945940699999</v>
      </c>
      <c r="I78">
        <f>SUMIF(атс!$M$34:$M$777,конвертация!I11,атс!$D$34:$D$777)</f>
        <v>1123.4970606500001</v>
      </c>
      <c r="J78">
        <f>SUMIF(атс!$M$34:$M$777,конвертация!J11,атс!$D$34:$D$777)</f>
        <v>1038.6579072100001</v>
      </c>
      <c r="K78">
        <f>SUMIF(атс!$M$34:$M$777,конвертация!K11,атс!$D$34:$D$777)</f>
        <v>958.51496176000001</v>
      </c>
      <c r="L78">
        <f>SUMIF(атс!$M$34:$M$777,конвертация!L11,атс!$D$34:$D$777)</f>
        <v>972.49136068999996</v>
      </c>
      <c r="M78">
        <f>SUMIF(атс!$M$34:$M$777,конвертация!M11,атс!$D$34:$D$777)</f>
        <v>774.06146822999995</v>
      </c>
      <c r="N78">
        <f>SUMIF(атс!$M$34:$M$777,конвертация!N11,атс!$D$34:$D$777)</f>
        <v>855.11575773000004</v>
      </c>
      <c r="O78">
        <f>SUMIF(атс!$M$34:$M$777,конвертация!O11,атс!$D$34:$D$777)</f>
        <v>733.48852610999995</v>
      </c>
      <c r="P78">
        <f>SUMIF(атс!$M$34:$M$777,конвертация!P11,атс!$D$34:$D$777)</f>
        <v>749.21296486999995</v>
      </c>
      <c r="Q78">
        <f>SUMIF(атс!$M$34:$M$777,конвертация!Q11,атс!$D$34:$D$777)</f>
        <v>753.90772007999999</v>
      </c>
      <c r="R78">
        <f>SUMIF(атс!$M$34:$M$777,конвертация!R11,атс!$D$34:$D$777)</f>
        <v>701.94072745000005</v>
      </c>
      <c r="S78">
        <f>SUMIF(атс!$M$34:$M$777,конвертация!S11,атс!$D$34:$D$777)</f>
        <v>655.05874183000003</v>
      </c>
      <c r="T78">
        <f>SUMIF(атс!$M$34:$M$777,конвертация!T11,атс!$D$34:$D$777)</f>
        <v>687.98048831000006</v>
      </c>
      <c r="U78">
        <f>SUMIF(атс!$M$34:$M$777,конвертация!U11,атс!$D$34:$D$777)</f>
        <v>678.21056368999996</v>
      </c>
      <c r="V78">
        <f>SUMIF(атс!$M$34:$M$777,конвертация!V11,атс!$D$34:$D$777)</f>
        <v>578.41121094000005</v>
      </c>
      <c r="W78">
        <f>SUMIF(атс!$M$34:$M$777,конвертация!W11,атс!$D$34:$D$777)</f>
        <v>637.32782789999999</v>
      </c>
      <c r="X78">
        <f>SUMIF(атс!$M$34:$M$777,конвертация!X11,атс!$D$34:$D$777)</f>
        <v>657.18899085999999</v>
      </c>
      <c r="Y78">
        <f>SUMIF(атс!$M$34:$M$777,конвертация!Y11,атс!$D$34:$D$777)</f>
        <v>686.64028628999995</v>
      </c>
    </row>
    <row r="79" spans="1:25" x14ac:dyDescent="0.2">
      <c r="A79">
        <v>12</v>
      </c>
      <c r="B79">
        <f>SUMIF(атс!$M$34:$M$777,конвертация!B12,атс!$D$34:$D$777)</f>
        <v>878.05932625000003</v>
      </c>
      <c r="C79">
        <f>SUMIF(атс!$M$34:$M$777,конвертация!C12,атс!$D$34:$D$777)</f>
        <v>889.64701875000003</v>
      </c>
      <c r="D79">
        <f>SUMIF(атс!$M$34:$M$777,конвертация!D12,атс!$D$34:$D$777)</f>
        <v>769.20289275000005</v>
      </c>
      <c r="E79">
        <f>SUMIF(атс!$M$34:$M$777,конвертация!E12,атс!$D$34:$D$777)</f>
        <v>757.62093884000001</v>
      </c>
      <c r="F79">
        <f>SUMIF(атс!$M$34:$M$777,конвертация!F12,атс!$D$34:$D$777)</f>
        <v>833.82808779000004</v>
      </c>
      <c r="G79">
        <f>SUMIF(атс!$M$34:$M$777,конвертация!G12,атс!$D$34:$D$777)</f>
        <v>862.40853681999999</v>
      </c>
      <c r="H79">
        <f>SUMIF(атс!$M$34:$M$777,конвертация!H12,атс!$D$34:$D$777)</f>
        <v>812.43419247999998</v>
      </c>
      <c r="I79">
        <f>SUMIF(атс!$M$34:$M$777,конвертация!I12,атс!$D$34:$D$777)</f>
        <v>702.18165543999999</v>
      </c>
      <c r="J79">
        <f>SUMIF(атс!$M$34:$M$777,конвертация!J12,атс!$D$34:$D$777)</f>
        <v>612.76907915000004</v>
      </c>
      <c r="K79">
        <f>SUMIF(атс!$M$34:$M$777,конвертация!K12,атс!$D$34:$D$777)</f>
        <v>609.79752552000002</v>
      </c>
      <c r="L79">
        <f>SUMIF(атс!$M$34:$M$777,конвертация!L12,атс!$D$34:$D$777)</f>
        <v>607.34376966000002</v>
      </c>
      <c r="M79">
        <f>SUMIF(атс!$M$34:$M$777,конвертация!M12,атс!$D$34:$D$777)</f>
        <v>712.87082927999995</v>
      </c>
      <c r="N79">
        <f>SUMIF(атс!$M$34:$M$777,конвертация!N12,атс!$D$34:$D$777)</f>
        <v>964.13875038000003</v>
      </c>
      <c r="O79">
        <f>SUMIF(атс!$M$34:$M$777,конвертация!O12,атс!$D$34:$D$777)</f>
        <v>931.69402669999999</v>
      </c>
      <c r="P79">
        <f>SUMIF(атс!$M$34:$M$777,конвертация!P12,атс!$D$34:$D$777)</f>
        <v>801.45494022000003</v>
      </c>
      <c r="Q79">
        <f>SUMIF(атс!$M$34:$M$777,конвертация!Q12,атс!$D$34:$D$777)</f>
        <v>656.64221093000003</v>
      </c>
      <c r="R79">
        <f>SUMIF(атс!$M$34:$M$777,конвертация!R12,атс!$D$34:$D$777)</f>
        <v>557.15340612</v>
      </c>
      <c r="S79">
        <f>SUMIF(атс!$M$34:$M$777,конвертация!S12,атс!$D$34:$D$777)</f>
        <v>617.92527443999995</v>
      </c>
      <c r="T79">
        <f>SUMIF(атс!$M$34:$M$777,конвертация!T12,атс!$D$34:$D$777)</f>
        <v>602.30127031999996</v>
      </c>
      <c r="U79">
        <f>SUMIF(атс!$M$34:$M$777,конвертация!U12,атс!$D$34:$D$777)</f>
        <v>506.85891622000003</v>
      </c>
      <c r="V79">
        <f>SUMIF(атс!$M$34:$M$777,конвертация!V12,атс!$D$34:$D$777)</f>
        <v>464.90822492000001</v>
      </c>
      <c r="W79">
        <f>SUMIF(атс!$M$34:$M$777,конвертация!W12,атс!$D$34:$D$777)</f>
        <v>594.47140377000005</v>
      </c>
      <c r="X79">
        <f>SUMIF(атс!$M$34:$M$777,конвертация!X12,атс!$D$34:$D$777)</f>
        <v>538.97631740999998</v>
      </c>
      <c r="Y79">
        <f>SUMIF(атс!$M$34:$M$777,конвертация!Y12,атс!$D$34:$D$777)</f>
        <v>575.67643231</v>
      </c>
    </row>
    <row r="80" spans="1:25" x14ac:dyDescent="0.2">
      <c r="A80">
        <v>13</v>
      </c>
      <c r="B80">
        <f>SUMIF(атс!$M$34:$M$777,конвертация!B13,атс!$D$34:$D$777)</f>
        <v>770.81413616999998</v>
      </c>
      <c r="C80">
        <f>SUMIF(атс!$M$34:$M$777,конвертация!C13,атс!$D$34:$D$777)</f>
        <v>829.64608808000003</v>
      </c>
      <c r="D80">
        <f>SUMIF(атс!$M$34:$M$777,конвертация!D13,атс!$D$34:$D$777)</f>
        <v>1020.60914795</v>
      </c>
      <c r="E80">
        <f>SUMIF(атс!$M$34:$M$777,конвертация!E13,атс!$D$34:$D$777)</f>
        <v>1233.9848478500001</v>
      </c>
      <c r="F80">
        <f>SUMIF(атс!$M$34:$M$777,конвертация!F13,атс!$D$34:$D$777)</f>
        <v>1093.29679704</v>
      </c>
      <c r="G80">
        <f>SUMIF(атс!$M$34:$M$777,конвертация!G13,атс!$D$34:$D$777)</f>
        <v>1140.4638267400001</v>
      </c>
      <c r="H80">
        <f>SUMIF(атс!$M$34:$M$777,конвертация!H13,атс!$D$34:$D$777)</f>
        <v>1166.1802806999999</v>
      </c>
      <c r="I80">
        <f>SUMIF(атс!$M$34:$M$777,конвертация!I13,атс!$D$34:$D$777)</f>
        <v>1058.48238079</v>
      </c>
      <c r="J80">
        <f>SUMIF(атс!$M$34:$M$777,конвертация!J13,атс!$D$34:$D$777)</f>
        <v>906.71488730999999</v>
      </c>
      <c r="K80">
        <f>SUMIF(атс!$M$34:$M$777,конвертация!K13,атс!$D$34:$D$777)</f>
        <v>754.97480130999998</v>
      </c>
      <c r="L80">
        <f>SUMIF(атс!$M$34:$M$777,конвертация!L13,атс!$D$34:$D$777)</f>
        <v>714.12226142999998</v>
      </c>
      <c r="M80">
        <f>SUMIF(атс!$M$34:$M$777,конвертация!M13,атс!$D$34:$D$777)</f>
        <v>701.89868326999999</v>
      </c>
      <c r="N80">
        <f>SUMIF(атс!$M$34:$M$777,конвертация!N13,атс!$D$34:$D$777)</f>
        <v>657.94269571999996</v>
      </c>
      <c r="O80">
        <f>SUMIF(атс!$M$34:$M$777,конвертация!O13,атс!$D$34:$D$777)</f>
        <v>754.03809554999998</v>
      </c>
      <c r="P80">
        <f>SUMIF(атс!$M$34:$M$777,конвертация!P13,атс!$D$34:$D$777)</f>
        <v>558.26410653999994</v>
      </c>
      <c r="Q80">
        <f>SUMIF(атс!$M$34:$M$777,конвертация!Q13,атс!$D$34:$D$777)</f>
        <v>611.79638826999997</v>
      </c>
      <c r="R80">
        <f>SUMIF(атс!$M$34:$M$777,конвертация!R13,атс!$D$34:$D$777)</f>
        <v>600.41375054000002</v>
      </c>
      <c r="S80">
        <f>SUMIF(атс!$M$34:$M$777,конвертация!S13,атс!$D$34:$D$777)</f>
        <v>647.45022730000005</v>
      </c>
      <c r="T80">
        <f>SUMIF(атс!$M$34:$M$777,конвертация!T13,атс!$D$34:$D$777)</f>
        <v>772.24354472000005</v>
      </c>
      <c r="U80">
        <f>SUMIF(атс!$M$34:$M$777,конвертация!U13,атс!$D$34:$D$777)</f>
        <v>882.71277193000003</v>
      </c>
      <c r="V80">
        <f>SUMIF(атс!$M$34:$M$777,конвертация!V13,атс!$D$34:$D$777)</f>
        <v>860.09899043999997</v>
      </c>
      <c r="W80">
        <f>SUMIF(атс!$M$34:$M$777,конвертация!W13,атс!$D$34:$D$777)</f>
        <v>804.81010285000002</v>
      </c>
      <c r="X80">
        <f>SUMIF(атс!$M$34:$M$777,конвертация!X13,атс!$D$34:$D$777)</f>
        <v>698.03721504999999</v>
      </c>
      <c r="Y80">
        <f>SUMIF(атс!$M$34:$M$777,конвертация!Y13,атс!$D$34:$D$777)</f>
        <v>808.54844103000005</v>
      </c>
    </row>
    <row r="81" spans="1:25" x14ac:dyDescent="0.2">
      <c r="A81">
        <v>14</v>
      </c>
      <c r="B81">
        <f>SUMIF(атс!$M$34:$M$777,конвертация!B14,атс!$D$34:$D$777)</f>
        <v>760.59567116000005</v>
      </c>
      <c r="C81">
        <f>SUMIF(атс!$M$34:$M$777,конвертация!C14,атс!$D$34:$D$777)</f>
        <v>956.10876551000001</v>
      </c>
      <c r="D81">
        <f>SUMIF(атс!$M$34:$M$777,конвертация!D14,атс!$D$34:$D$777)</f>
        <v>1006.72284067</v>
      </c>
      <c r="E81">
        <f>SUMIF(атс!$M$34:$M$777,конвертация!E14,атс!$D$34:$D$777)</f>
        <v>878.33008252000002</v>
      </c>
      <c r="F81">
        <f>SUMIF(атс!$M$34:$M$777,конвертация!F14,атс!$D$34:$D$777)</f>
        <v>958.33228925000003</v>
      </c>
      <c r="G81">
        <f>SUMIF(атс!$M$34:$M$777,конвертация!G14,атс!$D$34:$D$777)</f>
        <v>950.34100645000001</v>
      </c>
      <c r="H81">
        <f>SUMIF(атс!$M$34:$M$777,конвертация!H14,атс!$D$34:$D$777)</f>
        <v>802.08965739999996</v>
      </c>
      <c r="I81">
        <f>SUMIF(атс!$M$34:$M$777,конвертация!I14,атс!$D$34:$D$777)</f>
        <v>882.44499731999997</v>
      </c>
      <c r="J81">
        <f>SUMIF(атс!$M$34:$M$777,конвертация!J14,атс!$D$34:$D$777)</f>
        <v>794.22391746999995</v>
      </c>
      <c r="K81">
        <f>SUMIF(атс!$M$34:$M$777,конвертация!K14,атс!$D$34:$D$777)</f>
        <v>745.73580417999995</v>
      </c>
      <c r="L81">
        <f>SUMIF(атс!$M$34:$M$777,конвертация!L14,атс!$D$34:$D$777)</f>
        <v>662.22536378999996</v>
      </c>
      <c r="M81">
        <f>SUMIF(атс!$M$34:$M$777,конвертация!M14,атс!$D$34:$D$777)</f>
        <v>716.68597212999998</v>
      </c>
      <c r="N81">
        <f>SUMIF(атс!$M$34:$M$777,конвертация!N14,атс!$D$34:$D$777)</f>
        <v>792.54056197</v>
      </c>
      <c r="O81">
        <f>SUMIF(атс!$M$34:$M$777,конвертация!O14,атс!$D$34:$D$777)</f>
        <v>788.71349185999998</v>
      </c>
      <c r="P81">
        <f>SUMIF(атс!$M$34:$M$777,конвертация!P14,атс!$D$34:$D$777)</f>
        <v>801.69642938000004</v>
      </c>
      <c r="Q81">
        <f>SUMIF(атс!$M$34:$M$777,конвертация!Q14,атс!$D$34:$D$777)</f>
        <v>996.02341693999995</v>
      </c>
      <c r="R81">
        <f>SUMIF(атс!$M$34:$M$777,конвертация!R14,атс!$D$34:$D$777)</f>
        <v>937.72524333000001</v>
      </c>
      <c r="S81">
        <f>SUMIF(атс!$M$34:$M$777,конвертация!S14,атс!$D$34:$D$777)</f>
        <v>1056.6259629799999</v>
      </c>
      <c r="T81">
        <f>SUMIF(атс!$M$34:$M$777,конвертация!T14,атс!$D$34:$D$777)</f>
        <v>1027.6750098099999</v>
      </c>
      <c r="U81">
        <f>SUMIF(атс!$M$34:$M$777,конвертация!U14,атс!$D$34:$D$777)</f>
        <v>1211.3996642699999</v>
      </c>
      <c r="V81">
        <f>SUMIF(атс!$M$34:$M$777,конвертация!V14,атс!$D$34:$D$777)</f>
        <v>977.30303058000004</v>
      </c>
      <c r="W81">
        <f>SUMIF(атс!$M$34:$M$777,конвертация!W14,атс!$D$34:$D$777)</f>
        <v>917.11500179999996</v>
      </c>
      <c r="X81">
        <f>SUMIF(атс!$M$34:$M$777,конвертация!X14,атс!$D$34:$D$777)</f>
        <v>699.09228784000004</v>
      </c>
      <c r="Y81">
        <f>SUMIF(атс!$M$34:$M$777,конвертация!Y14,атс!$D$34:$D$777)</f>
        <v>809.30327259000001</v>
      </c>
    </row>
    <row r="82" spans="1:25" x14ac:dyDescent="0.2">
      <c r="A82">
        <v>15</v>
      </c>
      <c r="B82">
        <f>SUMIF(атс!$M$34:$M$777,конвертация!B15,атс!$D$34:$D$777)</f>
        <v>746.89186542000004</v>
      </c>
      <c r="C82">
        <f>SUMIF(атс!$M$34:$M$777,конвертация!C15,атс!$D$34:$D$777)</f>
        <v>895.25878385999999</v>
      </c>
      <c r="D82">
        <f>SUMIF(атс!$M$34:$M$777,конвертация!D15,атс!$D$34:$D$777)</f>
        <v>771.80010830000003</v>
      </c>
      <c r="E82">
        <f>SUMIF(атс!$M$34:$M$777,конвертация!E15,атс!$D$34:$D$777)</f>
        <v>786.56420902000002</v>
      </c>
      <c r="F82">
        <f>SUMIF(атс!$M$34:$M$777,конвертация!F15,атс!$D$34:$D$777)</f>
        <v>711.14275074</v>
      </c>
      <c r="G82">
        <f>SUMIF(атс!$M$34:$M$777,конвертация!G15,атс!$D$34:$D$777)</f>
        <v>658.99743749000004</v>
      </c>
      <c r="H82">
        <f>SUMIF(атс!$M$34:$M$777,конвертация!H15,атс!$D$34:$D$777)</f>
        <v>637.00953105999997</v>
      </c>
      <c r="I82">
        <f>SUMIF(атс!$M$34:$M$777,конвертация!I15,атс!$D$34:$D$777)</f>
        <v>496.34844776</v>
      </c>
      <c r="J82">
        <f>SUMIF(атс!$M$34:$M$777,конвертация!J15,атс!$D$34:$D$777)</f>
        <v>539.69323770999995</v>
      </c>
      <c r="K82">
        <f>SUMIF(атс!$M$34:$M$777,конвертация!K15,атс!$D$34:$D$777)</f>
        <v>547.58185595999998</v>
      </c>
      <c r="L82">
        <f>SUMIF(атс!$M$34:$M$777,конвертация!L15,атс!$D$34:$D$777)</f>
        <v>478.41319064999999</v>
      </c>
      <c r="M82">
        <f>SUMIF(атс!$M$34:$M$777,конвертация!M15,атс!$D$34:$D$777)</f>
        <v>565.85706286000004</v>
      </c>
      <c r="N82">
        <f>SUMIF(атс!$M$34:$M$777,конвертация!N15,атс!$D$34:$D$777)</f>
        <v>567.89377961000002</v>
      </c>
      <c r="O82">
        <f>SUMIF(атс!$M$34:$M$777,конвертация!O15,атс!$D$34:$D$777)</f>
        <v>668.39303952</v>
      </c>
      <c r="P82">
        <f>SUMIF(атс!$M$34:$M$777,конвертация!P15,атс!$D$34:$D$777)</f>
        <v>563.19168479999996</v>
      </c>
      <c r="Q82">
        <f>SUMIF(атс!$M$34:$M$777,конвертация!Q15,атс!$D$34:$D$777)</f>
        <v>559.46721157000002</v>
      </c>
      <c r="R82">
        <f>SUMIF(атс!$M$34:$M$777,конвертация!R15,атс!$D$34:$D$777)</f>
        <v>582.63089015000003</v>
      </c>
      <c r="S82">
        <f>SUMIF(атс!$M$34:$M$777,конвертация!S15,атс!$D$34:$D$777)</f>
        <v>585.83247766</v>
      </c>
      <c r="T82">
        <f>SUMIF(атс!$M$34:$M$777,конвертация!T15,атс!$D$34:$D$777)</f>
        <v>628.88237225</v>
      </c>
      <c r="U82">
        <f>SUMIF(атс!$M$34:$M$777,конвертация!U15,атс!$D$34:$D$777)</f>
        <v>793.83416575000001</v>
      </c>
      <c r="V82">
        <f>SUMIF(атс!$M$34:$M$777,конвертация!V15,атс!$D$34:$D$777)</f>
        <v>599.93410319999998</v>
      </c>
      <c r="W82">
        <f>SUMIF(атс!$M$34:$M$777,конвертация!W15,атс!$D$34:$D$777)</f>
        <v>567.15889784000001</v>
      </c>
      <c r="X82">
        <f>SUMIF(атс!$M$34:$M$777,конвертация!X15,атс!$D$34:$D$777)</f>
        <v>562.86065394000002</v>
      </c>
      <c r="Y82">
        <f>SUMIF(атс!$M$34:$M$777,конвертация!Y15,атс!$D$34:$D$777)</f>
        <v>559.26916975999995</v>
      </c>
    </row>
    <row r="83" spans="1:25" x14ac:dyDescent="0.2">
      <c r="A83">
        <v>16</v>
      </c>
      <c r="B83">
        <f>SUMIF(атс!$M$34:$M$777,конвертация!B16,атс!$D$34:$D$777)</f>
        <v>806.99645938000003</v>
      </c>
      <c r="C83">
        <f>SUMIF(атс!$M$34:$M$777,конвертация!C16,атс!$D$34:$D$777)</f>
        <v>829.06166893</v>
      </c>
      <c r="D83">
        <f>SUMIF(атс!$M$34:$M$777,конвертация!D16,атс!$D$34:$D$777)</f>
        <v>777.81087733000004</v>
      </c>
      <c r="E83">
        <f>SUMIF(атс!$M$34:$M$777,конвертация!E16,атс!$D$34:$D$777)</f>
        <v>821.25479981000001</v>
      </c>
      <c r="F83">
        <f>SUMIF(атс!$M$34:$M$777,конвертация!F16,атс!$D$34:$D$777)</f>
        <v>900.80299989000002</v>
      </c>
      <c r="G83">
        <f>SUMIF(атс!$M$34:$M$777,конвертация!G16,атс!$D$34:$D$777)</f>
        <v>862.97163580999995</v>
      </c>
      <c r="H83">
        <f>SUMIF(атс!$M$34:$M$777,конвертация!H16,атс!$D$34:$D$777)</f>
        <v>876.75942971999996</v>
      </c>
      <c r="I83">
        <f>SUMIF(атс!$M$34:$M$777,конвертация!I16,атс!$D$34:$D$777)</f>
        <v>602.91207816999997</v>
      </c>
      <c r="J83">
        <f>SUMIF(атс!$M$34:$M$777,конвертация!J16,атс!$D$34:$D$777)</f>
        <v>617.01846545000001</v>
      </c>
      <c r="K83">
        <f>SUMIF(атс!$M$34:$M$777,конвертация!K16,атс!$D$34:$D$777)</f>
        <v>558.31577750999998</v>
      </c>
      <c r="L83">
        <f>SUMIF(атс!$M$34:$M$777,конвертация!L16,атс!$D$34:$D$777)</f>
        <v>557.46370310999998</v>
      </c>
      <c r="M83">
        <f>SUMIF(атс!$M$34:$M$777,конвертация!M16,атс!$D$34:$D$777)</f>
        <v>600.62089137999999</v>
      </c>
      <c r="N83">
        <f>SUMIF(атс!$M$34:$M$777,конвертация!N16,атс!$D$34:$D$777)</f>
        <v>673.00213080000003</v>
      </c>
      <c r="O83">
        <f>SUMIF(атс!$M$34:$M$777,конвертация!O16,атс!$D$34:$D$777)</f>
        <v>666.26729286</v>
      </c>
      <c r="P83">
        <f>SUMIF(атс!$M$34:$M$777,конвертация!P16,атс!$D$34:$D$777)</f>
        <v>538.60558392999997</v>
      </c>
      <c r="Q83">
        <f>SUMIF(атс!$M$34:$M$777,конвертация!Q16,атс!$D$34:$D$777)</f>
        <v>513.38119582000002</v>
      </c>
      <c r="R83">
        <f>SUMIF(атс!$M$34:$M$777,конвертация!R16,атс!$D$34:$D$777)</f>
        <v>510.53540483</v>
      </c>
      <c r="S83">
        <f>SUMIF(атс!$M$34:$M$777,конвертация!S16,атс!$D$34:$D$777)</f>
        <v>670.04299160999994</v>
      </c>
      <c r="T83">
        <f>SUMIF(атс!$M$34:$M$777,конвертация!T16,атс!$D$34:$D$777)</f>
        <v>538.71529174</v>
      </c>
      <c r="U83">
        <f>SUMIF(атс!$M$34:$M$777,конвертация!U16,атс!$D$34:$D$777)</f>
        <v>499.31981051000002</v>
      </c>
      <c r="V83">
        <f>SUMIF(атс!$M$34:$M$777,конвертация!V16,атс!$D$34:$D$777)</f>
        <v>640.57148674999996</v>
      </c>
      <c r="W83">
        <f>SUMIF(атс!$M$34:$M$777,конвертация!W16,атс!$D$34:$D$777)</f>
        <v>624.19744037999999</v>
      </c>
      <c r="X83">
        <f>SUMIF(атс!$M$34:$M$777,конвертация!X16,атс!$D$34:$D$777)</f>
        <v>628.73342728</v>
      </c>
      <c r="Y83">
        <f>SUMIF(атс!$M$34:$M$777,конвертация!Y16,атс!$D$34:$D$777)</f>
        <v>642.21952404000001</v>
      </c>
    </row>
    <row r="84" spans="1:25" x14ac:dyDescent="0.2">
      <c r="A84">
        <v>17</v>
      </c>
      <c r="B84">
        <f>SUMIF(атс!$M$34:$M$777,конвертация!B17,атс!$D$34:$D$777)</f>
        <v>798.30540559999997</v>
      </c>
      <c r="C84">
        <f>SUMIF(атс!$M$34:$M$777,конвертация!C17,атс!$D$34:$D$777)</f>
        <v>713.85924656999998</v>
      </c>
      <c r="D84">
        <f>SUMIF(атс!$M$34:$M$777,конвертация!D17,атс!$D$34:$D$777)</f>
        <v>693.95155035000005</v>
      </c>
      <c r="E84">
        <f>SUMIF(атс!$M$34:$M$777,конвертация!E17,атс!$D$34:$D$777)</f>
        <v>976.77400103000002</v>
      </c>
      <c r="F84">
        <f>SUMIF(атс!$M$34:$M$777,конвертация!F17,атс!$D$34:$D$777)</f>
        <v>887.76185667000004</v>
      </c>
      <c r="G84">
        <f>SUMIF(атс!$M$34:$M$777,конвертация!G17,атс!$D$34:$D$777)</f>
        <v>822.91576823000003</v>
      </c>
      <c r="H84">
        <f>SUMIF(атс!$M$34:$M$777,конвертация!H17,атс!$D$34:$D$777)</f>
        <v>716.93558101999997</v>
      </c>
      <c r="I84">
        <f>SUMIF(атс!$M$34:$M$777,конвертация!I17,атс!$D$34:$D$777)</f>
        <v>754.91969556000004</v>
      </c>
      <c r="J84">
        <f>SUMIF(атс!$M$34:$M$777,конвертация!J17,атс!$D$34:$D$777)</f>
        <v>663.57000018999997</v>
      </c>
      <c r="K84">
        <f>SUMIF(атс!$M$34:$M$777,конвертация!K17,атс!$D$34:$D$777)</f>
        <v>542.82930268999996</v>
      </c>
      <c r="L84">
        <f>SUMIF(атс!$M$34:$M$777,конвертация!L17,атс!$D$34:$D$777)</f>
        <v>676.47273795000001</v>
      </c>
      <c r="M84">
        <f>SUMIF(атс!$M$34:$M$777,конвертация!M17,атс!$D$34:$D$777)</f>
        <v>587.07870026000001</v>
      </c>
      <c r="N84">
        <f>SUMIF(атс!$M$34:$M$777,конвертация!N17,атс!$D$34:$D$777)</f>
        <v>544.16609109000001</v>
      </c>
      <c r="O84">
        <f>SUMIF(атс!$M$34:$M$777,конвертация!O17,атс!$D$34:$D$777)</f>
        <v>655.96453200999997</v>
      </c>
      <c r="P84">
        <f>SUMIF(атс!$M$34:$M$777,конвертация!P17,атс!$D$34:$D$777)</f>
        <v>779.35516638000001</v>
      </c>
      <c r="Q84">
        <f>SUMIF(атс!$M$34:$M$777,конвертация!Q17,атс!$D$34:$D$777)</f>
        <v>596.61156240000003</v>
      </c>
      <c r="R84">
        <f>SUMIF(атс!$M$34:$M$777,конвертация!R17,атс!$D$34:$D$777)</f>
        <v>785.91793742000004</v>
      </c>
      <c r="S84">
        <f>SUMIF(атс!$M$34:$M$777,конвертация!S17,атс!$D$34:$D$777)</f>
        <v>619.74704454000005</v>
      </c>
      <c r="T84">
        <f>SUMIF(атс!$M$34:$M$777,конвертация!T17,атс!$D$34:$D$777)</f>
        <v>764.84445502999995</v>
      </c>
      <c r="U84">
        <f>SUMIF(атс!$M$34:$M$777,конвертация!U17,атс!$D$34:$D$777)</f>
        <v>736.36017719999995</v>
      </c>
      <c r="V84">
        <f>SUMIF(атс!$M$34:$M$777,конвертация!V17,атс!$D$34:$D$777)</f>
        <v>780.82950917999995</v>
      </c>
      <c r="W84">
        <f>SUMIF(атс!$M$34:$M$777,конвертация!W17,атс!$D$34:$D$777)</f>
        <v>690.84286105000001</v>
      </c>
      <c r="X84">
        <f>SUMIF(атс!$M$34:$M$777,конвертация!X17,атс!$D$34:$D$777)</f>
        <v>631.32681819000004</v>
      </c>
      <c r="Y84">
        <f>SUMIF(атс!$M$34:$M$777,конвертация!Y17,атс!$D$34:$D$777)</f>
        <v>620.62405802000001</v>
      </c>
    </row>
    <row r="85" spans="1:25" x14ac:dyDescent="0.2">
      <c r="A85">
        <v>18</v>
      </c>
      <c r="B85">
        <f>SUMIF(атс!$M$34:$M$777,конвертация!B18,атс!$D$34:$D$777)</f>
        <v>734.83354745999998</v>
      </c>
      <c r="C85">
        <f>SUMIF(атс!$M$34:$M$777,конвертация!C18,атс!$D$34:$D$777)</f>
        <v>683.74252578999995</v>
      </c>
      <c r="D85">
        <f>SUMIF(атс!$M$34:$M$777,конвертация!D18,атс!$D$34:$D$777)</f>
        <v>793.18280576999996</v>
      </c>
      <c r="E85">
        <f>SUMIF(атс!$M$34:$M$777,конвертация!E18,атс!$D$34:$D$777)</f>
        <v>833.90401980000001</v>
      </c>
      <c r="F85">
        <f>SUMIF(атс!$M$34:$M$777,конвертация!F18,атс!$D$34:$D$777)</f>
        <v>706.77783843999998</v>
      </c>
      <c r="G85">
        <f>SUMIF(атс!$M$34:$M$777,конвертация!G18,атс!$D$34:$D$777)</f>
        <v>707.03993136999998</v>
      </c>
      <c r="H85">
        <f>SUMIF(атс!$M$34:$M$777,конвертация!H18,атс!$D$34:$D$777)</f>
        <v>638.79983420999997</v>
      </c>
      <c r="I85">
        <f>SUMIF(атс!$M$34:$M$777,конвертация!I18,атс!$D$34:$D$777)</f>
        <v>710.10305353000001</v>
      </c>
      <c r="J85">
        <f>SUMIF(атс!$M$34:$M$777,конвертация!J18,атс!$D$34:$D$777)</f>
        <v>680.93433518999996</v>
      </c>
      <c r="K85">
        <f>SUMIF(атс!$M$34:$M$777,конвертация!K18,атс!$D$34:$D$777)</f>
        <v>624.34820022999997</v>
      </c>
      <c r="L85">
        <f>SUMIF(атс!$M$34:$M$777,конвертация!L18,атс!$D$34:$D$777)</f>
        <v>724.92109481</v>
      </c>
      <c r="M85">
        <f>SUMIF(атс!$M$34:$M$777,конвертация!M18,атс!$D$34:$D$777)</f>
        <v>636.54515536999997</v>
      </c>
      <c r="N85">
        <f>SUMIF(атс!$M$34:$M$777,конвертация!N18,атс!$D$34:$D$777)</f>
        <v>587.23752761000003</v>
      </c>
      <c r="O85">
        <f>SUMIF(атс!$M$34:$M$777,конвертация!O18,атс!$D$34:$D$777)</f>
        <v>724.58941625</v>
      </c>
      <c r="P85">
        <f>SUMIF(атс!$M$34:$M$777,конвертация!P18,атс!$D$34:$D$777)</f>
        <v>535.64546042999996</v>
      </c>
      <c r="Q85">
        <f>SUMIF(атс!$M$34:$M$777,конвертация!Q18,атс!$D$34:$D$777)</f>
        <v>603.37449008999999</v>
      </c>
      <c r="R85">
        <f>SUMIF(атс!$M$34:$M$777,конвертация!R18,атс!$D$34:$D$777)</f>
        <v>558.37464306000004</v>
      </c>
      <c r="S85">
        <f>SUMIF(атс!$M$34:$M$777,конвертация!S18,атс!$D$34:$D$777)</f>
        <v>604.51150242999995</v>
      </c>
      <c r="T85">
        <f>SUMIF(атс!$M$34:$M$777,конвертация!T18,атс!$D$34:$D$777)</f>
        <v>592.13623051000002</v>
      </c>
      <c r="U85">
        <f>SUMIF(атс!$M$34:$M$777,конвертация!U18,атс!$D$34:$D$777)</f>
        <v>574.96904328000005</v>
      </c>
      <c r="V85">
        <f>SUMIF(атс!$M$34:$M$777,конвертация!V18,атс!$D$34:$D$777)</f>
        <v>623.60773784000003</v>
      </c>
      <c r="W85">
        <f>SUMIF(атс!$M$34:$M$777,конвертация!W18,атс!$D$34:$D$777)</f>
        <v>671.92311760999996</v>
      </c>
      <c r="X85">
        <f>SUMIF(атс!$M$34:$M$777,конвертация!X18,атс!$D$34:$D$777)</f>
        <v>719.17230881</v>
      </c>
      <c r="Y85">
        <f>SUMIF(атс!$M$34:$M$777,конвертация!Y18,атс!$D$34:$D$777)</f>
        <v>696.33455962000005</v>
      </c>
    </row>
    <row r="86" spans="1:25" x14ac:dyDescent="0.2">
      <c r="A86">
        <v>19</v>
      </c>
      <c r="B86">
        <f>SUMIF(атс!$M$34:$M$777,конвертация!B19,атс!$D$34:$D$777)</f>
        <v>861.94917579000003</v>
      </c>
      <c r="C86">
        <f>SUMIF(атс!$M$34:$M$777,конвертация!C19,атс!$D$34:$D$777)</f>
        <v>834.19037521999996</v>
      </c>
      <c r="D86">
        <f>SUMIF(атс!$M$34:$M$777,конвертация!D19,атс!$D$34:$D$777)</f>
        <v>1046.7266924999999</v>
      </c>
      <c r="E86">
        <f>SUMIF(атс!$M$34:$M$777,конвертация!E19,атс!$D$34:$D$777)</f>
        <v>1027.4161168999999</v>
      </c>
      <c r="F86">
        <f>SUMIF(атс!$M$34:$M$777,конвертация!F19,атс!$D$34:$D$777)</f>
        <v>717.23776719</v>
      </c>
      <c r="G86">
        <f>SUMIF(атс!$M$34:$M$777,конвертация!G19,атс!$D$34:$D$777)</f>
        <v>817.99306969999998</v>
      </c>
      <c r="H86">
        <f>SUMIF(атс!$M$34:$M$777,конвертация!H19,атс!$D$34:$D$777)</f>
        <v>672.22744365999995</v>
      </c>
      <c r="I86">
        <f>SUMIF(атс!$M$34:$M$777,конвертация!I19,атс!$D$34:$D$777)</f>
        <v>613.50812574999998</v>
      </c>
      <c r="J86">
        <f>SUMIF(атс!$M$34:$M$777,конвертация!J19,атс!$D$34:$D$777)</f>
        <v>588.48356950000004</v>
      </c>
      <c r="K86">
        <f>SUMIF(атс!$M$34:$M$777,конвертация!K19,атс!$D$34:$D$777)</f>
        <v>458.32013881</v>
      </c>
      <c r="L86">
        <f>SUMIF(атс!$M$34:$M$777,конвертация!L19,атс!$D$34:$D$777)</f>
        <v>567.88570474000005</v>
      </c>
      <c r="M86">
        <f>SUMIF(атс!$M$34:$M$777,конвертация!M19,атс!$D$34:$D$777)</f>
        <v>486.01995302</v>
      </c>
      <c r="N86">
        <f>SUMIF(атс!$M$34:$M$777,конвертация!N19,атс!$D$34:$D$777)</f>
        <v>459.89489877</v>
      </c>
      <c r="O86">
        <f>SUMIF(атс!$M$34:$M$777,конвертация!O19,атс!$D$34:$D$777)</f>
        <v>498.07153020999999</v>
      </c>
      <c r="P86">
        <f>SUMIF(атс!$M$34:$M$777,конвертация!P19,атс!$D$34:$D$777)</f>
        <v>618.48499390999996</v>
      </c>
      <c r="Q86">
        <f>SUMIF(атс!$M$34:$M$777,конвертация!Q19,атс!$D$34:$D$777)</f>
        <v>537.95404622000001</v>
      </c>
      <c r="R86">
        <f>SUMIF(атс!$M$34:$M$777,конвертация!R19,атс!$D$34:$D$777)</f>
        <v>648.06619278999995</v>
      </c>
      <c r="S86">
        <f>SUMIF(атс!$M$34:$M$777,конвертация!S19,атс!$D$34:$D$777)</f>
        <v>582.60267216</v>
      </c>
      <c r="T86">
        <f>SUMIF(атс!$M$34:$M$777,конвертация!T19,атс!$D$34:$D$777)</f>
        <v>615.94516270999998</v>
      </c>
      <c r="U86">
        <f>SUMIF(атс!$M$34:$M$777,конвертация!U19,атс!$D$34:$D$777)</f>
        <v>616.70617718000005</v>
      </c>
      <c r="V86">
        <f>SUMIF(атс!$M$34:$M$777,конвертация!V19,атс!$D$34:$D$777)</f>
        <v>773.61349489999998</v>
      </c>
      <c r="W86">
        <f>SUMIF(атс!$M$34:$M$777,конвертация!W19,атс!$D$34:$D$777)</f>
        <v>813.97573207000005</v>
      </c>
      <c r="X86">
        <f>SUMIF(атс!$M$34:$M$777,конвертация!X19,атс!$D$34:$D$777)</f>
        <v>692.25062587000002</v>
      </c>
      <c r="Y86">
        <f>SUMIF(атс!$M$34:$M$777,конвертация!Y19,атс!$D$34:$D$777)</f>
        <v>582.58082657</v>
      </c>
    </row>
    <row r="87" spans="1:25" x14ac:dyDescent="0.2">
      <c r="A87">
        <v>20</v>
      </c>
      <c r="B87">
        <f>SUMIF(атс!$M$34:$M$777,конвертация!B20,атс!$D$34:$D$777)</f>
        <v>777.02566932000002</v>
      </c>
      <c r="C87">
        <f>SUMIF(атс!$M$34:$M$777,конвертация!C20,атс!$D$34:$D$777)</f>
        <v>771.75107701000002</v>
      </c>
      <c r="D87">
        <f>SUMIF(атс!$M$34:$M$777,конвертация!D20,атс!$D$34:$D$777)</f>
        <v>804.85451320000004</v>
      </c>
      <c r="E87">
        <f>SUMIF(атс!$M$34:$M$777,конвертация!E20,атс!$D$34:$D$777)</f>
        <v>808.68553635000001</v>
      </c>
      <c r="F87">
        <f>SUMIF(атс!$M$34:$M$777,конвертация!F20,атс!$D$34:$D$777)</f>
        <v>835.08476456000005</v>
      </c>
      <c r="G87">
        <f>SUMIF(атс!$M$34:$M$777,конвертация!G20,атс!$D$34:$D$777)</f>
        <v>734.22314039000003</v>
      </c>
      <c r="H87">
        <f>SUMIF(атс!$M$34:$M$777,конвертация!H20,атс!$D$34:$D$777)</f>
        <v>870.52018983000005</v>
      </c>
      <c r="I87">
        <f>SUMIF(атс!$M$34:$M$777,конвертация!I20,атс!$D$34:$D$777)</f>
        <v>872.21551670999997</v>
      </c>
      <c r="J87">
        <f>SUMIF(атс!$M$34:$M$777,конвертация!J20,атс!$D$34:$D$777)</f>
        <v>800.69644618999996</v>
      </c>
      <c r="K87">
        <f>SUMIF(атс!$M$34:$M$777,конвертация!K20,атс!$D$34:$D$777)</f>
        <v>695.74455321999994</v>
      </c>
      <c r="L87">
        <f>SUMIF(атс!$M$34:$M$777,конвертация!L20,атс!$D$34:$D$777)</f>
        <v>544.75755268</v>
      </c>
      <c r="M87">
        <f>SUMIF(атс!$M$34:$M$777,конвертация!M20,атс!$D$34:$D$777)</f>
        <v>671.72936702000004</v>
      </c>
      <c r="N87">
        <f>SUMIF(атс!$M$34:$M$777,конвертация!N20,атс!$D$34:$D$777)</f>
        <v>670.60896946000003</v>
      </c>
      <c r="O87">
        <f>SUMIF(атс!$M$34:$M$777,конвертация!O20,атс!$D$34:$D$777)</f>
        <v>606.64742774000001</v>
      </c>
      <c r="P87">
        <f>SUMIF(атс!$M$34:$M$777,конвертация!P20,атс!$D$34:$D$777)</f>
        <v>619.62656236999999</v>
      </c>
      <c r="Q87">
        <f>SUMIF(атс!$M$34:$M$777,конвертация!Q20,атс!$D$34:$D$777)</f>
        <v>563.44795362000002</v>
      </c>
      <c r="R87">
        <f>SUMIF(атс!$M$34:$M$777,конвертация!R20,атс!$D$34:$D$777)</f>
        <v>608.90244581000002</v>
      </c>
      <c r="S87">
        <f>SUMIF(атс!$M$34:$M$777,конвертация!S20,атс!$D$34:$D$777)</f>
        <v>546.83811304999995</v>
      </c>
      <c r="T87">
        <f>SUMIF(атс!$M$34:$M$777,конвертация!T20,атс!$D$34:$D$777)</f>
        <v>529.63290105999999</v>
      </c>
      <c r="U87">
        <f>SUMIF(атс!$M$34:$M$777,конвертация!U20,атс!$D$34:$D$777)</f>
        <v>468.28637369</v>
      </c>
      <c r="V87">
        <f>SUMIF(атс!$M$34:$M$777,конвертация!V20,атс!$D$34:$D$777)</f>
        <v>553.70849117</v>
      </c>
      <c r="W87">
        <f>SUMIF(атс!$M$34:$M$777,конвертация!W20,атс!$D$34:$D$777)</f>
        <v>533.74182236000001</v>
      </c>
      <c r="X87">
        <f>SUMIF(атс!$M$34:$M$777,конвертация!X20,атс!$D$34:$D$777)</f>
        <v>636.16200791000006</v>
      </c>
      <c r="Y87">
        <f>SUMIF(атс!$M$34:$M$777,конвертация!Y20,атс!$D$34:$D$777)</f>
        <v>648.38586692000001</v>
      </c>
    </row>
    <row r="88" spans="1:25" x14ac:dyDescent="0.2">
      <c r="A88">
        <v>21</v>
      </c>
      <c r="B88">
        <f>SUMIF(атс!$M$34:$M$777,конвертация!B21,атс!$D$34:$D$777)</f>
        <v>789.40204289999997</v>
      </c>
      <c r="C88">
        <f>SUMIF(атс!$M$34:$M$777,конвертация!C21,атс!$D$34:$D$777)</f>
        <v>866.64095105000001</v>
      </c>
      <c r="D88">
        <f>SUMIF(атс!$M$34:$M$777,конвертация!D21,атс!$D$34:$D$777)</f>
        <v>819.34007134000001</v>
      </c>
      <c r="E88">
        <f>SUMIF(атс!$M$34:$M$777,конвертация!E21,атс!$D$34:$D$777)</f>
        <v>882.76439631999995</v>
      </c>
      <c r="F88">
        <f>SUMIF(атс!$M$34:$M$777,конвертация!F21,атс!$D$34:$D$777)</f>
        <v>896.83343743</v>
      </c>
      <c r="G88">
        <f>SUMIF(атс!$M$34:$M$777,конвертация!G21,атс!$D$34:$D$777)</f>
        <v>910.11179923999998</v>
      </c>
      <c r="H88">
        <f>SUMIF(атс!$M$34:$M$777,конвертация!H21,атс!$D$34:$D$777)</f>
        <v>749.89310732000001</v>
      </c>
      <c r="I88">
        <f>SUMIF(атс!$M$34:$M$777,конвертация!I21,атс!$D$34:$D$777)</f>
        <v>628.77106985</v>
      </c>
      <c r="J88">
        <f>SUMIF(атс!$M$34:$M$777,конвертация!J21,атс!$D$34:$D$777)</f>
        <v>514.79982488999997</v>
      </c>
      <c r="K88">
        <f>SUMIF(атс!$M$34:$M$777,конвертация!K21,атс!$D$34:$D$777)</f>
        <v>452.18334764999997</v>
      </c>
      <c r="L88">
        <f>SUMIF(атс!$M$34:$M$777,конвертация!L21,атс!$D$34:$D$777)</f>
        <v>442.38663180999998</v>
      </c>
      <c r="M88">
        <f>SUMIF(атс!$M$34:$M$777,конвертация!M21,атс!$D$34:$D$777)</f>
        <v>584.02237580999997</v>
      </c>
      <c r="N88">
        <f>SUMIF(атс!$M$34:$M$777,конвертация!N21,атс!$D$34:$D$777)</f>
        <v>494.44878031000002</v>
      </c>
      <c r="O88">
        <f>SUMIF(атс!$M$34:$M$777,конвертация!O21,атс!$D$34:$D$777)</f>
        <v>529.82996908999996</v>
      </c>
      <c r="P88">
        <f>SUMIF(атс!$M$34:$M$777,конвертация!P21,атс!$D$34:$D$777)</f>
        <v>562.98805801000003</v>
      </c>
      <c r="Q88">
        <f>SUMIF(атс!$M$34:$M$777,конвертация!Q21,атс!$D$34:$D$777)</f>
        <v>552.63833518000001</v>
      </c>
      <c r="R88">
        <f>SUMIF(атс!$M$34:$M$777,конвертация!R21,атс!$D$34:$D$777)</f>
        <v>591.54911718999995</v>
      </c>
      <c r="S88">
        <f>SUMIF(атс!$M$34:$M$777,конвертация!S21,атс!$D$34:$D$777)</f>
        <v>613.29984299</v>
      </c>
      <c r="T88">
        <f>SUMIF(атс!$M$34:$M$777,конвертация!T21,атс!$D$34:$D$777)</f>
        <v>504.43075649999997</v>
      </c>
      <c r="U88">
        <f>SUMIF(атс!$M$34:$M$777,конвертация!U21,атс!$D$34:$D$777)</f>
        <v>602.55761244999997</v>
      </c>
      <c r="V88">
        <f>SUMIF(атс!$M$34:$M$777,конвертация!V21,атс!$D$34:$D$777)</f>
        <v>574.63135527999998</v>
      </c>
      <c r="W88">
        <f>SUMIF(атс!$M$34:$M$777,конвертация!W21,атс!$D$34:$D$777)</f>
        <v>651.18938160000005</v>
      </c>
      <c r="X88">
        <f>SUMIF(атс!$M$34:$M$777,конвертация!X21,атс!$D$34:$D$777)</f>
        <v>552.21005218000005</v>
      </c>
      <c r="Y88">
        <f>SUMIF(атс!$M$34:$M$777,конвертация!Y21,атс!$D$34:$D$777)</f>
        <v>638.10152429000004</v>
      </c>
    </row>
    <row r="89" spans="1:25" x14ac:dyDescent="0.2">
      <c r="A89">
        <v>22</v>
      </c>
      <c r="B89">
        <f>SUMIF(атс!$M$34:$M$777,конвертация!B22,атс!$D$34:$D$777)</f>
        <v>611.24678841000002</v>
      </c>
      <c r="C89">
        <f>SUMIF(атс!$M$34:$M$777,конвертация!C22,атс!$D$34:$D$777)</f>
        <v>542.93622901000003</v>
      </c>
      <c r="D89">
        <f>SUMIF(атс!$M$34:$M$777,конвертация!D22,атс!$D$34:$D$777)</f>
        <v>627.87842807000004</v>
      </c>
      <c r="E89">
        <f>SUMIF(атс!$M$34:$M$777,конвертация!E22,атс!$D$34:$D$777)</f>
        <v>644.67459021000002</v>
      </c>
      <c r="F89">
        <f>SUMIF(атс!$M$34:$M$777,конвертация!F22,атс!$D$34:$D$777)</f>
        <v>579.60729240000001</v>
      </c>
      <c r="G89">
        <f>SUMIF(атс!$M$34:$M$777,конвертация!G22,атс!$D$34:$D$777)</f>
        <v>689.81816378999997</v>
      </c>
      <c r="H89">
        <f>SUMIF(атс!$M$34:$M$777,конвертация!H22,атс!$D$34:$D$777)</f>
        <v>595.89213941000003</v>
      </c>
      <c r="I89">
        <f>SUMIF(атс!$M$34:$M$777,конвертация!I22,атс!$D$34:$D$777)</f>
        <v>615.32076565</v>
      </c>
      <c r="J89">
        <f>SUMIF(атс!$M$34:$M$777,конвертация!J22,атс!$D$34:$D$777)</f>
        <v>460.02375155999999</v>
      </c>
      <c r="K89">
        <f>SUMIF(атс!$M$34:$M$777,конвертация!K22,атс!$D$34:$D$777)</f>
        <v>394.95374788999999</v>
      </c>
      <c r="L89">
        <f>SUMIF(атс!$M$34:$M$777,конвертация!L22,атс!$D$34:$D$777)</f>
        <v>435.86348785000001</v>
      </c>
      <c r="M89">
        <f>SUMIF(атс!$M$34:$M$777,конвертация!M22,атс!$D$34:$D$777)</f>
        <v>476.13621388000001</v>
      </c>
      <c r="N89">
        <f>SUMIF(атс!$M$34:$M$777,конвертация!N22,атс!$D$34:$D$777)</f>
        <v>502.74307143999999</v>
      </c>
      <c r="O89">
        <f>SUMIF(атс!$M$34:$M$777,конвертация!O22,атс!$D$34:$D$777)</f>
        <v>500.53222928000002</v>
      </c>
      <c r="P89">
        <f>SUMIF(атс!$M$34:$M$777,конвертация!P22,атс!$D$34:$D$777)</f>
        <v>531.81767220999996</v>
      </c>
      <c r="Q89">
        <f>SUMIF(атс!$M$34:$M$777,конвертация!Q22,атс!$D$34:$D$777)</f>
        <v>480.76702232000002</v>
      </c>
      <c r="R89">
        <f>SUMIF(атс!$M$34:$M$777,конвертация!R22,атс!$D$34:$D$777)</f>
        <v>560.56797326000003</v>
      </c>
      <c r="S89">
        <f>SUMIF(атс!$M$34:$M$777,конвертация!S22,атс!$D$34:$D$777)</f>
        <v>541.08329592999996</v>
      </c>
      <c r="T89">
        <f>SUMIF(атс!$M$34:$M$777,конвертация!T22,атс!$D$34:$D$777)</f>
        <v>368.97125900999998</v>
      </c>
      <c r="U89">
        <f>SUMIF(атс!$M$34:$M$777,конвертация!U22,атс!$D$34:$D$777)</f>
        <v>406.48289831</v>
      </c>
      <c r="V89">
        <f>SUMIF(атс!$M$34:$M$777,конвертация!V22,атс!$D$34:$D$777)</f>
        <v>513.39594365000005</v>
      </c>
      <c r="W89">
        <f>SUMIF(атс!$M$34:$M$777,конвертация!W22,атс!$D$34:$D$777)</f>
        <v>457.20380748000002</v>
      </c>
      <c r="X89">
        <f>SUMIF(атс!$M$34:$M$777,конвертация!X22,атс!$D$34:$D$777)</f>
        <v>436.61939010999998</v>
      </c>
      <c r="Y89">
        <f>SUMIF(атс!$M$34:$M$777,конвертация!Y22,атс!$D$34:$D$777)</f>
        <v>419.74732220999999</v>
      </c>
    </row>
    <row r="90" spans="1:25" x14ac:dyDescent="0.2">
      <c r="A90">
        <v>23</v>
      </c>
      <c r="B90">
        <f>SUMIF(атс!$M$34:$M$777,конвертация!B23,атс!$D$34:$D$777)</f>
        <v>526.85477357000002</v>
      </c>
      <c r="C90">
        <f>SUMIF(атс!$M$34:$M$777,конвертация!C23,атс!$D$34:$D$777)</f>
        <v>598.88934013999994</v>
      </c>
      <c r="D90">
        <f>SUMIF(атс!$M$34:$M$777,конвертация!D23,атс!$D$34:$D$777)</f>
        <v>596.08617982999999</v>
      </c>
      <c r="E90">
        <f>SUMIF(атс!$M$34:$M$777,конвертация!E23,атс!$D$34:$D$777)</f>
        <v>562.84496506000005</v>
      </c>
      <c r="F90">
        <f>SUMIF(атс!$M$34:$M$777,конвертация!F23,атс!$D$34:$D$777)</f>
        <v>568.67483095</v>
      </c>
      <c r="G90">
        <f>SUMIF(атс!$M$34:$M$777,конвертация!G23,атс!$D$34:$D$777)</f>
        <v>574.61060324000005</v>
      </c>
      <c r="H90">
        <f>SUMIF(атс!$M$34:$M$777,конвертация!H23,атс!$D$34:$D$777)</f>
        <v>606.95292555000003</v>
      </c>
      <c r="I90">
        <f>SUMIF(атс!$M$34:$M$777,конвертация!I23,атс!$D$34:$D$777)</f>
        <v>533.97376998000004</v>
      </c>
      <c r="J90">
        <f>SUMIF(атс!$M$34:$M$777,конвертация!J23,атс!$D$34:$D$777)</f>
        <v>641.58319076999999</v>
      </c>
      <c r="K90">
        <f>SUMIF(атс!$M$34:$M$777,конвертация!K23,атс!$D$34:$D$777)</f>
        <v>436.13628707999999</v>
      </c>
      <c r="L90">
        <f>SUMIF(атс!$M$34:$M$777,конвертация!L23,атс!$D$34:$D$777)</f>
        <v>438.91254313000002</v>
      </c>
      <c r="M90">
        <f>SUMIF(атс!$M$34:$M$777,конвертация!M23,атс!$D$34:$D$777)</f>
        <v>461.82630433999998</v>
      </c>
      <c r="N90">
        <f>SUMIF(атс!$M$34:$M$777,конвертация!N23,атс!$D$34:$D$777)</f>
        <v>417.89395330999997</v>
      </c>
      <c r="O90">
        <f>SUMIF(атс!$M$34:$M$777,конвертация!O23,атс!$D$34:$D$777)</f>
        <v>407.55974798</v>
      </c>
      <c r="P90">
        <f>SUMIF(атс!$M$34:$M$777,конвертация!P23,атс!$D$34:$D$777)</f>
        <v>529.21171909999998</v>
      </c>
      <c r="Q90">
        <f>SUMIF(атс!$M$34:$M$777,конвертация!Q23,атс!$D$34:$D$777)</f>
        <v>701.21446214000002</v>
      </c>
      <c r="R90">
        <f>SUMIF(атс!$M$34:$M$777,конвертация!R23,атс!$D$34:$D$777)</f>
        <v>513.03763518999995</v>
      </c>
      <c r="S90">
        <f>SUMIF(атс!$M$34:$M$777,конвертация!S23,атс!$D$34:$D$777)</f>
        <v>562.45004372999995</v>
      </c>
      <c r="T90">
        <f>SUMIF(атс!$M$34:$M$777,конвертация!T23,атс!$D$34:$D$777)</f>
        <v>476.62438323999999</v>
      </c>
      <c r="U90">
        <f>SUMIF(атс!$M$34:$M$777,конвертация!U23,атс!$D$34:$D$777)</f>
        <v>468.69891494000001</v>
      </c>
      <c r="V90">
        <f>SUMIF(атс!$M$34:$M$777,конвертация!V23,атс!$D$34:$D$777)</f>
        <v>483.82564339999999</v>
      </c>
      <c r="W90">
        <f>SUMIF(атс!$M$34:$M$777,конвертация!W23,атс!$D$34:$D$777)</f>
        <v>513.35447843999998</v>
      </c>
      <c r="X90">
        <f>SUMIF(атс!$M$34:$M$777,конвертация!X23,атс!$D$34:$D$777)</f>
        <v>545.46697590999997</v>
      </c>
      <c r="Y90">
        <f>SUMIF(атс!$M$34:$M$777,конвертация!Y23,атс!$D$34:$D$777)</f>
        <v>546.76278565999996</v>
      </c>
    </row>
    <row r="91" spans="1:25" x14ac:dyDescent="0.2">
      <c r="A91">
        <v>24</v>
      </c>
      <c r="B91">
        <f>SUMIF(атс!$M$34:$M$777,конвертация!B24,атс!$D$34:$D$777)</f>
        <v>577.95091510999998</v>
      </c>
      <c r="C91">
        <f>SUMIF(атс!$M$34:$M$777,конвертация!C24,атс!$D$34:$D$777)</f>
        <v>691.89395500000001</v>
      </c>
      <c r="D91">
        <f>SUMIF(атс!$M$34:$M$777,конвертация!D24,атс!$D$34:$D$777)</f>
        <v>688.13192017999995</v>
      </c>
      <c r="E91">
        <f>SUMIF(атс!$M$34:$M$777,конвертация!E24,атс!$D$34:$D$777)</f>
        <v>717.34912898000005</v>
      </c>
      <c r="F91">
        <f>SUMIF(атс!$M$34:$M$777,конвертация!F24,атс!$D$34:$D$777)</f>
        <v>642.38724950000005</v>
      </c>
      <c r="G91">
        <f>SUMIF(атс!$M$34:$M$777,конвертация!G24,атс!$D$34:$D$777)</f>
        <v>592.33751154000004</v>
      </c>
      <c r="H91">
        <f>SUMIF(атс!$M$34:$M$777,конвертация!H24,атс!$D$34:$D$777)</f>
        <v>658.00717798000005</v>
      </c>
      <c r="I91">
        <f>SUMIF(атс!$M$34:$M$777,конвертация!I24,атс!$D$34:$D$777)</f>
        <v>606.66035871999998</v>
      </c>
      <c r="J91">
        <f>SUMIF(атс!$M$34:$M$777,конвертация!J24,атс!$D$34:$D$777)</f>
        <v>510.07558067000002</v>
      </c>
      <c r="K91">
        <f>SUMIF(атс!$M$34:$M$777,конвертация!K24,атс!$D$34:$D$777)</f>
        <v>481.35149173999997</v>
      </c>
      <c r="L91">
        <f>SUMIF(атс!$M$34:$M$777,конвертация!L24,атс!$D$34:$D$777)</f>
        <v>485.87147598000001</v>
      </c>
      <c r="M91">
        <f>SUMIF(атс!$M$34:$M$777,конвертация!M24,атс!$D$34:$D$777)</f>
        <v>494.61975932000001</v>
      </c>
      <c r="N91">
        <f>SUMIF(атс!$M$34:$M$777,конвертация!N24,атс!$D$34:$D$777)</f>
        <v>530.96001234000005</v>
      </c>
      <c r="O91">
        <f>SUMIF(атс!$M$34:$M$777,конвертация!O24,атс!$D$34:$D$777)</f>
        <v>510.82267625999998</v>
      </c>
      <c r="P91">
        <f>SUMIF(атс!$M$34:$M$777,конвертация!P24,атс!$D$34:$D$777)</f>
        <v>519.81364436000001</v>
      </c>
      <c r="Q91">
        <f>SUMIF(атс!$M$34:$M$777,конвертация!Q24,атс!$D$34:$D$777)</f>
        <v>573.7083662</v>
      </c>
      <c r="R91">
        <f>SUMIF(атс!$M$34:$M$777,конвертация!R24,атс!$D$34:$D$777)</f>
        <v>565.56792935999999</v>
      </c>
      <c r="S91">
        <f>SUMIF(атс!$M$34:$M$777,конвертация!S24,атс!$D$34:$D$777)</f>
        <v>714.42505557000004</v>
      </c>
      <c r="T91">
        <f>SUMIF(атс!$M$34:$M$777,конвертация!T24,атс!$D$34:$D$777)</f>
        <v>921.77110539</v>
      </c>
      <c r="U91">
        <f>SUMIF(атс!$M$34:$M$777,конвертация!U24,атс!$D$34:$D$777)</f>
        <v>790.85521044999996</v>
      </c>
      <c r="V91">
        <f>SUMIF(атс!$M$34:$M$777,конвертация!V24,атс!$D$34:$D$777)</f>
        <v>618.19990002999998</v>
      </c>
      <c r="W91">
        <f>SUMIF(атс!$M$34:$M$777,конвертация!W24,атс!$D$34:$D$777)</f>
        <v>559.60280358</v>
      </c>
      <c r="X91">
        <f>SUMIF(атс!$M$34:$M$777,конвертация!X24,атс!$D$34:$D$777)</f>
        <v>517.17545961999997</v>
      </c>
      <c r="Y91">
        <f>SUMIF(атс!$M$34:$M$777,конвертация!Y24,атс!$D$34:$D$777)</f>
        <v>520.43050113000004</v>
      </c>
    </row>
    <row r="92" spans="1:25" x14ac:dyDescent="0.2">
      <c r="A92">
        <v>25</v>
      </c>
      <c r="B92">
        <f>SUMIF(атс!$M$34:$M$777,конвертация!B25,атс!$D$34:$D$777)</f>
        <v>631.29748896000001</v>
      </c>
      <c r="C92">
        <f>SUMIF(атс!$M$34:$M$777,конвертация!C25,атс!$D$34:$D$777)</f>
        <v>746.57035393000001</v>
      </c>
      <c r="D92">
        <f>SUMIF(атс!$M$34:$M$777,конвертация!D25,атс!$D$34:$D$777)</f>
        <v>843.61137486999996</v>
      </c>
      <c r="E92">
        <f>SUMIF(атс!$M$34:$M$777,конвертация!E25,атс!$D$34:$D$777)</f>
        <v>1057.00027611</v>
      </c>
      <c r="F92">
        <f>SUMIF(атс!$M$34:$M$777,конвертация!F25,атс!$D$34:$D$777)</f>
        <v>985.39967473000002</v>
      </c>
      <c r="G92">
        <f>SUMIF(атс!$M$34:$M$777,конвертация!G25,атс!$D$34:$D$777)</f>
        <v>859.38701815000002</v>
      </c>
      <c r="H92">
        <f>SUMIF(атс!$M$34:$M$777,конвертация!H25,атс!$D$34:$D$777)</f>
        <v>897.44332691</v>
      </c>
      <c r="I92">
        <f>SUMIF(атс!$M$34:$M$777,конвертация!I25,атс!$D$34:$D$777)</f>
        <v>717.68524692999995</v>
      </c>
      <c r="J92">
        <f>SUMIF(атс!$M$34:$M$777,конвертация!J25,атс!$D$34:$D$777)</f>
        <v>572.74241927000003</v>
      </c>
      <c r="K92">
        <f>SUMIF(атс!$M$34:$M$777,конвертация!K25,атс!$D$34:$D$777)</f>
        <v>483.38018928000002</v>
      </c>
      <c r="L92">
        <f>SUMIF(атс!$M$34:$M$777,конвертация!L25,атс!$D$34:$D$777)</f>
        <v>508.44754669999998</v>
      </c>
      <c r="M92">
        <f>SUMIF(атс!$M$34:$M$777,конвертация!M25,атс!$D$34:$D$777)</f>
        <v>610.73785165000004</v>
      </c>
      <c r="N92">
        <f>SUMIF(атс!$M$34:$M$777,конвертация!N25,атс!$D$34:$D$777)</f>
        <v>604.38935819999995</v>
      </c>
      <c r="O92">
        <f>SUMIF(атс!$M$34:$M$777,конвертация!O25,атс!$D$34:$D$777)</f>
        <v>564.40399907000005</v>
      </c>
      <c r="P92">
        <f>SUMIF(атс!$M$34:$M$777,конвертация!P25,атс!$D$34:$D$777)</f>
        <v>573.51477986999998</v>
      </c>
      <c r="Q92">
        <f>SUMIF(атс!$M$34:$M$777,конвертация!Q25,атс!$D$34:$D$777)</f>
        <v>524.58853415999999</v>
      </c>
      <c r="R92">
        <f>SUMIF(атс!$M$34:$M$777,конвертация!R25,атс!$D$34:$D$777)</f>
        <v>527.69167966999998</v>
      </c>
      <c r="S92">
        <f>SUMIF(атс!$M$34:$M$777,конвертация!S25,атс!$D$34:$D$777)</f>
        <v>549.01926445000004</v>
      </c>
      <c r="T92">
        <f>SUMIF(атс!$M$34:$M$777,конвертация!T25,атс!$D$34:$D$777)</f>
        <v>749.92897085000004</v>
      </c>
      <c r="U92">
        <f>SUMIF(атс!$M$34:$M$777,конвертация!U25,атс!$D$34:$D$777)</f>
        <v>741.28990019000003</v>
      </c>
      <c r="V92">
        <f>SUMIF(атс!$M$34:$M$777,конвертация!V25,атс!$D$34:$D$777)</f>
        <v>830.44333873999994</v>
      </c>
      <c r="W92">
        <f>SUMIF(атс!$M$34:$M$777,конвертация!W25,атс!$D$34:$D$777)</f>
        <v>757.68891006000001</v>
      </c>
      <c r="X92">
        <f>SUMIF(атс!$M$34:$M$777,конвертация!X25,атс!$D$34:$D$777)</f>
        <v>556.33868000999996</v>
      </c>
      <c r="Y92">
        <f>SUMIF(атс!$M$34:$M$777,конвертация!Y25,атс!$D$34:$D$777)</f>
        <v>559.34617858000001</v>
      </c>
    </row>
    <row r="93" spans="1:25" x14ac:dyDescent="0.2">
      <c r="A93">
        <v>26</v>
      </c>
      <c r="B93">
        <f>SUMIF(атс!$M$34:$M$777,конвертация!B26,атс!$D$34:$D$777)</f>
        <v>854.90325150000001</v>
      </c>
      <c r="C93">
        <f>SUMIF(атс!$M$34:$M$777,конвертация!C26,атс!$D$34:$D$777)</f>
        <v>679.23100982999995</v>
      </c>
      <c r="D93">
        <f>SUMIF(атс!$M$34:$M$777,конвертация!D26,атс!$D$34:$D$777)</f>
        <v>889.02832564000005</v>
      </c>
      <c r="E93">
        <f>SUMIF(атс!$M$34:$M$777,конвертация!E26,атс!$D$34:$D$777)</f>
        <v>961.67628180999998</v>
      </c>
      <c r="F93">
        <f>SUMIF(атс!$M$34:$M$777,конвертация!F26,атс!$D$34:$D$777)</f>
        <v>1098.8629117600001</v>
      </c>
      <c r="G93">
        <f>SUMIF(атс!$M$34:$M$777,конвертация!G26,атс!$D$34:$D$777)</f>
        <v>846.98467541000002</v>
      </c>
      <c r="H93">
        <f>SUMIF(атс!$M$34:$M$777,конвертация!H26,атс!$D$34:$D$777)</f>
        <v>1052.05541533</v>
      </c>
      <c r="I93">
        <f>SUMIF(атс!$M$34:$M$777,конвертация!I26,атс!$D$34:$D$777)</f>
        <v>698.23089159999995</v>
      </c>
      <c r="J93">
        <f>SUMIF(атс!$M$34:$M$777,конвертация!J26,атс!$D$34:$D$777)</f>
        <v>642.30789498000001</v>
      </c>
      <c r="K93">
        <f>SUMIF(атс!$M$34:$M$777,конвертация!K26,атс!$D$34:$D$777)</f>
        <v>655.47141423000005</v>
      </c>
      <c r="L93">
        <f>SUMIF(атс!$M$34:$M$777,конвертация!L26,атс!$D$34:$D$777)</f>
        <v>504.30185621999999</v>
      </c>
      <c r="M93">
        <f>SUMIF(атс!$M$34:$M$777,конвертация!M26,атс!$D$34:$D$777)</f>
        <v>549.50291960000004</v>
      </c>
      <c r="N93">
        <f>SUMIF(атс!$M$34:$M$777,конвертация!N26,атс!$D$34:$D$777)</f>
        <v>436.15085693999998</v>
      </c>
      <c r="O93">
        <f>SUMIF(атс!$M$34:$M$777,конвертация!O26,атс!$D$34:$D$777)</f>
        <v>557.97512529999995</v>
      </c>
      <c r="P93">
        <f>SUMIF(атс!$M$34:$M$777,конвертация!P26,атс!$D$34:$D$777)</f>
        <v>622.58891621999999</v>
      </c>
      <c r="Q93">
        <f>SUMIF(атс!$M$34:$M$777,конвертация!Q26,атс!$D$34:$D$777)</f>
        <v>615.06771036999999</v>
      </c>
      <c r="R93">
        <f>SUMIF(атс!$M$34:$M$777,конвертация!R26,атс!$D$34:$D$777)</f>
        <v>596.60352977000002</v>
      </c>
      <c r="S93">
        <f>SUMIF(атс!$M$34:$M$777,конвертация!S26,атс!$D$34:$D$777)</f>
        <v>554.60795712000004</v>
      </c>
      <c r="T93">
        <f>SUMIF(атс!$M$34:$M$777,конвертация!T26,атс!$D$34:$D$777)</f>
        <v>735.98218565000002</v>
      </c>
      <c r="U93">
        <f>SUMIF(атс!$M$34:$M$777,конвертация!U26,атс!$D$34:$D$777)</f>
        <v>837.61859517000005</v>
      </c>
      <c r="V93">
        <f>SUMIF(атс!$M$34:$M$777,конвертация!V26,атс!$D$34:$D$777)</f>
        <v>767.92444122999996</v>
      </c>
      <c r="W93">
        <f>SUMIF(атс!$M$34:$M$777,конвертация!W26,атс!$D$34:$D$777)</f>
        <v>629.97202445000005</v>
      </c>
      <c r="X93">
        <f>SUMIF(атс!$M$34:$M$777,конвертация!X26,атс!$D$34:$D$777)</f>
        <v>716.88823864000005</v>
      </c>
      <c r="Y93">
        <f>SUMIF(атс!$M$34:$M$777,конвертация!Y26,атс!$D$34:$D$777)</f>
        <v>628.28918612999996</v>
      </c>
    </row>
    <row r="94" spans="1:25" x14ac:dyDescent="0.2">
      <c r="A94">
        <v>27</v>
      </c>
      <c r="B94">
        <f>SUMIF(атс!$M$34:$M$777,конвертация!B27,атс!$D$34:$D$777)</f>
        <v>734.95980889999998</v>
      </c>
      <c r="C94">
        <f>SUMIF(атс!$M$34:$M$777,конвертация!C27,атс!$D$34:$D$777)</f>
        <v>762.97839879000003</v>
      </c>
      <c r="D94">
        <f>SUMIF(атс!$M$34:$M$777,конвертация!D27,атс!$D$34:$D$777)</f>
        <v>694.01387710999995</v>
      </c>
      <c r="E94">
        <f>SUMIF(атс!$M$34:$M$777,конвертация!E27,атс!$D$34:$D$777)</f>
        <v>725.43935767999994</v>
      </c>
      <c r="F94">
        <f>SUMIF(атс!$M$34:$M$777,конвертация!F27,атс!$D$34:$D$777)</f>
        <v>737.81174785999997</v>
      </c>
      <c r="G94">
        <f>SUMIF(атс!$M$34:$M$777,конвертация!G27,атс!$D$34:$D$777)</f>
        <v>872.42622201999995</v>
      </c>
      <c r="H94">
        <f>SUMIF(атс!$M$34:$M$777,конвертация!H27,атс!$D$34:$D$777)</f>
        <v>659.22914283</v>
      </c>
      <c r="I94">
        <f>SUMIF(атс!$M$34:$M$777,конвертация!I27,атс!$D$34:$D$777)</f>
        <v>771.43222775000004</v>
      </c>
      <c r="J94">
        <f>SUMIF(атс!$M$34:$M$777,конвертация!J27,атс!$D$34:$D$777)</f>
        <v>747.96705140999995</v>
      </c>
      <c r="K94">
        <f>SUMIF(атс!$M$34:$M$777,конвертация!K27,атс!$D$34:$D$777)</f>
        <v>798.82762191999996</v>
      </c>
      <c r="L94">
        <f>SUMIF(атс!$M$34:$M$777,конвертация!L27,атс!$D$34:$D$777)</f>
        <v>826.23119735</v>
      </c>
      <c r="M94">
        <f>SUMIF(атс!$M$34:$M$777,конвертация!M27,атс!$D$34:$D$777)</f>
        <v>697.73979099999997</v>
      </c>
      <c r="N94">
        <f>SUMIF(атс!$M$34:$M$777,конвертация!N27,атс!$D$34:$D$777)</f>
        <v>699.60905206999996</v>
      </c>
      <c r="O94">
        <f>SUMIF(атс!$M$34:$M$777,конвертация!O27,атс!$D$34:$D$777)</f>
        <v>722.25053768999999</v>
      </c>
      <c r="P94">
        <f>SUMIF(атс!$M$34:$M$777,конвертация!P27,атс!$D$34:$D$777)</f>
        <v>702.71228399999995</v>
      </c>
      <c r="Q94">
        <f>SUMIF(атс!$M$34:$M$777,конвертация!Q27,атс!$D$34:$D$777)</f>
        <v>735.84388375000003</v>
      </c>
      <c r="R94">
        <f>SUMIF(атс!$M$34:$M$777,конвертация!R27,атс!$D$34:$D$777)</f>
        <v>669.30167527000003</v>
      </c>
      <c r="S94">
        <f>SUMIF(атс!$M$34:$M$777,конвертация!S27,атс!$D$34:$D$777)</f>
        <v>716.27456815999994</v>
      </c>
      <c r="T94">
        <f>SUMIF(атс!$M$34:$M$777,конвертация!T27,атс!$D$34:$D$777)</f>
        <v>748.45301173999997</v>
      </c>
      <c r="U94">
        <f>SUMIF(атс!$M$34:$M$777,конвертация!U27,атс!$D$34:$D$777)</f>
        <v>758.49567960000002</v>
      </c>
      <c r="V94">
        <f>SUMIF(атс!$M$34:$M$777,конвертация!V27,атс!$D$34:$D$777)</f>
        <v>659.62346986</v>
      </c>
      <c r="W94">
        <f>SUMIF(атс!$M$34:$M$777,конвертация!W27,атс!$D$34:$D$777)</f>
        <v>708.59277222000003</v>
      </c>
      <c r="X94">
        <f>SUMIF(атс!$M$34:$M$777,конвертация!X27,атс!$D$34:$D$777)</f>
        <v>597.68736750999994</v>
      </c>
      <c r="Y94">
        <f>SUMIF(атс!$M$34:$M$777,конвертация!Y27,атс!$D$34:$D$777)</f>
        <v>531.47292106999998</v>
      </c>
    </row>
    <row r="95" spans="1:25" x14ac:dyDescent="0.2">
      <c r="A95">
        <v>28</v>
      </c>
      <c r="B95">
        <f>SUMIF(атс!$M$34:$M$777,конвертация!B28,атс!$D$34:$D$777)</f>
        <v>671.80772723999996</v>
      </c>
      <c r="C95">
        <f>SUMIF(атс!$M$34:$M$777,конвертация!C28,атс!$D$34:$D$777)</f>
        <v>643.91085299999997</v>
      </c>
      <c r="D95">
        <f>SUMIF(атс!$M$34:$M$777,конвертация!D28,атс!$D$34:$D$777)</f>
        <v>643.49392694999995</v>
      </c>
      <c r="E95">
        <f>SUMIF(атс!$M$34:$M$777,конвертация!E28,атс!$D$34:$D$777)</f>
        <v>593.37409493999996</v>
      </c>
      <c r="F95">
        <f>SUMIF(атс!$M$34:$M$777,конвертация!F28,атс!$D$34:$D$777)</f>
        <v>598.04012252999996</v>
      </c>
      <c r="G95">
        <f>SUMIF(атс!$M$34:$M$777,конвертация!G28,атс!$D$34:$D$777)</f>
        <v>694.02573885000004</v>
      </c>
      <c r="H95">
        <f>SUMIF(атс!$M$34:$M$777,конвертация!H28,атс!$D$34:$D$777)</f>
        <v>599.77959970999996</v>
      </c>
      <c r="I95">
        <f>SUMIF(атс!$M$34:$M$777,конвертация!I28,атс!$D$34:$D$777)</f>
        <v>627.58680715000003</v>
      </c>
      <c r="J95">
        <f>SUMIF(атс!$M$34:$M$777,конвертация!J28,атс!$D$34:$D$777)</f>
        <v>592.53594420000002</v>
      </c>
      <c r="K95">
        <f>SUMIF(атс!$M$34:$M$777,конвертация!K28,атс!$D$34:$D$777)</f>
        <v>486.07884682000002</v>
      </c>
      <c r="L95">
        <f>SUMIF(атс!$M$34:$M$777,конвертация!L28,атс!$D$34:$D$777)</f>
        <v>450.41235697000002</v>
      </c>
      <c r="M95">
        <f>SUMIF(атс!$M$34:$M$777,конвертация!M28,атс!$D$34:$D$777)</f>
        <v>502.65227143999999</v>
      </c>
      <c r="N95">
        <f>SUMIF(атс!$M$34:$M$777,конвертация!N28,атс!$D$34:$D$777)</f>
        <v>544.50303382000004</v>
      </c>
      <c r="O95">
        <f>SUMIF(атс!$M$34:$M$777,конвертация!O28,атс!$D$34:$D$777)</f>
        <v>504.49024071000002</v>
      </c>
      <c r="P95">
        <f>SUMIF(атс!$M$34:$M$777,конвертация!P28,атс!$D$34:$D$777)</f>
        <v>673.78298144999997</v>
      </c>
      <c r="Q95">
        <f>SUMIF(атс!$M$34:$M$777,конвертация!Q28,атс!$D$34:$D$777)</f>
        <v>619.66632096000001</v>
      </c>
      <c r="R95">
        <f>SUMIF(атс!$M$34:$M$777,конвертация!R28,атс!$D$34:$D$777)</f>
        <v>578.93865098000003</v>
      </c>
      <c r="S95">
        <f>SUMIF(атс!$M$34:$M$777,конвертация!S28,атс!$D$34:$D$777)</f>
        <v>572.90433336000001</v>
      </c>
      <c r="T95">
        <f>SUMIF(атс!$M$34:$M$777,конвертация!T28,атс!$D$34:$D$777)</f>
        <v>533.15241499000001</v>
      </c>
      <c r="U95">
        <f>SUMIF(атс!$M$34:$M$777,конвертация!U28,атс!$D$34:$D$777)</f>
        <v>597.73688718000005</v>
      </c>
      <c r="V95">
        <f>SUMIF(атс!$M$34:$M$777,конвертация!V28,атс!$D$34:$D$777)</f>
        <v>567.09959808999997</v>
      </c>
      <c r="W95">
        <f>SUMIF(атс!$M$34:$M$777,конвертация!W28,атс!$D$34:$D$777)</f>
        <v>712.68621117999999</v>
      </c>
      <c r="X95">
        <f>SUMIF(атс!$M$34:$M$777,конвертация!X28,атс!$D$34:$D$777)</f>
        <v>613.90920861999996</v>
      </c>
      <c r="Y95">
        <f>SUMIF(атс!$M$34:$M$777,конвертация!Y28,атс!$D$34:$D$777)</f>
        <v>616.70645744000001</v>
      </c>
    </row>
    <row r="96" spans="1:25" x14ac:dyDescent="0.2">
      <c r="A96">
        <v>29</v>
      </c>
      <c r="B96">
        <f>SUMIF(атс!$M$34:$M$777,конвертация!B29,атс!$D$34:$D$777)</f>
        <v>834.39873593000004</v>
      </c>
      <c r="C96">
        <f>SUMIF(атс!$M$34:$M$777,конвертация!C29,атс!$D$34:$D$777)</f>
        <v>812.82768936000002</v>
      </c>
      <c r="D96">
        <f>SUMIF(атс!$M$34:$M$777,конвертация!D29,атс!$D$34:$D$777)</f>
        <v>899.11388256999999</v>
      </c>
      <c r="E96">
        <f>SUMIF(атс!$M$34:$M$777,конвертация!E29,атс!$D$34:$D$777)</f>
        <v>949.85852279000005</v>
      </c>
      <c r="F96">
        <f>SUMIF(атс!$M$34:$M$777,конвертация!F29,атс!$D$34:$D$777)</f>
        <v>928.55976456999997</v>
      </c>
      <c r="G96">
        <f>SUMIF(атс!$M$34:$M$777,конвертация!G29,атс!$D$34:$D$777)</f>
        <v>884.23841805999996</v>
      </c>
      <c r="H96">
        <f>SUMIF(атс!$M$34:$M$777,конвертация!H29,атс!$D$34:$D$777)</f>
        <v>788.74950615</v>
      </c>
      <c r="I96">
        <f>SUMIF(атс!$M$34:$M$777,конвертация!I29,атс!$D$34:$D$777)</f>
        <v>754.66253447999998</v>
      </c>
      <c r="J96">
        <f>SUMIF(атс!$M$34:$M$777,конвертация!J29,атс!$D$34:$D$777)</f>
        <v>689.58590534999996</v>
      </c>
      <c r="K96">
        <f>SUMIF(атс!$M$34:$M$777,конвертация!K29,атс!$D$34:$D$777)</f>
        <v>606.30429217999995</v>
      </c>
      <c r="L96">
        <f>SUMIF(атс!$M$34:$M$777,конвертация!L29,атс!$D$34:$D$777)</f>
        <v>588.73988406000001</v>
      </c>
      <c r="M96">
        <f>SUMIF(атс!$M$34:$M$777,конвертация!M29,атс!$D$34:$D$777)</f>
        <v>714.08758546000001</v>
      </c>
      <c r="N96">
        <f>SUMIF(атс!$M$34:$M$777,конвертация!N29,атс!$D$34:$D$777)</f>
        <v>699.46731215</v>
      </c>
      <c r="O96">
        <f>SUMIF(атс!$M$34:$M$777,конвертация!O29,атс!$D$34:$D$777)</f>
        <v>689.93629579000003</v>
      </c>
      <c r="P96">
        <f>SUMIF(атс!$M$34:$M$777,конвертация!P29,атс!$D$34:$D$777)</f>
        <v>790.31072102999997</v>
      </c>
      <c r="Q96">
        <f>SUMIF(атс!$M$34:$M$777,конвертация!Q29,атс!$D$34:$D$777)</f>
        <v>712.91287113999999</v>
      </c>
      <c r="R96">
        <f>SUMIF(атс!$M$34:$M$777,конвертация!R29,атс!$D$34:$D$777)</f>
        <v>724.83109577000005</v>
      </c>
      <c r="S96">
        <f>SUMIF(атс!$M$34:$M$777,конвертация!S29,атс!$D$34:$D$777)</f>
        <v>604.80408809999994</v>
      </c>
      <c r="T96">
        <f>SUMIF(атс!$M$34:$M$777,конвертация!T29,атс!$D$34:$D$777)</f>
        <v>591.48633380000001</v>
      </c>
      <c r="U96">
        <f>SUMIF(атс!$M$34:$M$777,конвертация!U29,атс!$D$34:$D$777)</f>
        <v>530.73528875</v>
      </c>
      <c r="V96">
        <f>SUMIF(атс!$M$34:$M$777,конвертация!V29,атс!$D$34:$D$777)</f>
        <v>586.91169710999998</v>
      </c>
      <c r="W96">
        <f>SUMIF(атс!$M$34:$M$777,конвертация!W29,атс!$D$34:$D$777)</f>
        <v>569.77531791000001</v>
      </c>
      <c r="X96">
        <f>SUMIF(атс!$M$34:$M$777,конвертация!X29,атс!$D$34:$D$777)</f>
        <v>582.53815181000004</v>
      </c>
      <c r="Y96">
        <f>SUMIF(атс!$M$34:$M$777,конвертация!Y29,атс!$D$34:$D$777)</f>
        <v>550.82621716000006</v>
      </c>
    </row>
    <row r="97" spans="1:25" x14ac:dyDescent="0.2">
      <c r="A97">
        <v>30</v>
      </c>
      <c r="B97">
        <f>SUMIF(атс!$M$34:$M$777,конвертация!B30,атс!$D$34:$D$777)</f>
        <v>566.33337509</v>
      </c>
      <c r="C97">
        <f>SUMIF(атс!$M$34:$M$777,конвертация!C30,атс!$D$34:$D$777)</f>
        <v>591.88152527</v>
      </c>
      <c r="D97">
        <f>SUMIF(атс!$M$34:$M$777,конвертация!D30,атс!$D$34:$D$777)</f>
        <v>623.74204455999995</v>
      </c>
      <c r="E97">
        <f>SUMIF(атс!$M$34:$M$777,конвертация!E30,атс!$D$34:$D$777)</f>
        <v>643.22379859</v>
      </c>
      <c r="F97">
        <f>SUMIF(атс!$M$34:$M$777,конвертация!F30,атс!$D$34:$D$777)</f>
        <v>638.01475540000001</v>
      </c>
      <c r="G97">
        <f>SUMIF(атс!$M$34:$M$777,конвертация!G30,атс!$D$34:$D$777)</f>
        <v>604.39503956999999</v>
      </c>
      <c r="H97">
        <f>SUMIF(атс!$M$34:$M$777,конвертация!H30,атс!$D$34:$D$777)</f>
        <v>535.42535277000002</v>
      </c>
      <c r="I97">
        <f>SUMIF(атс!$M$34:$M$777,конвертация!I30,атс!$D$34:$D$777)</f>
        <v>522.66516323999997</v>
      </c>
      <c r="J97">
        <f>SUMIF(атс!$M$34:$M$777,конвертация!J30,атс!$D$34:$D$777)</f>
        <v>594.73855235999997</v>
      </c>
      <c r="K97">
        <f>SUMIF(атс!$M$34:$M$777,конвертация!K30,атс!$D$34:$D$777)</f>
        <v>509.83695764999999</v>
      </c>
      <c r="L97">
        <f>SUMIF(атс!$M$34:$M$777,конвертация!L30,атс!$D$34:$D$777)</f>
        <v>588.53859210999997</v>
      </c>
      <c r="M97">
        <f>SUMIF(атс!$M$34:$M$777,конвертация!M30,атс!$D$34:$D$777)</f>
        <v>759.19146804000002</v>
      </c>
      <c r="N97">
        <f>SUMIF(атс!$M$34:$M$777,конвертация!N30,атс!$D$34:$D$777)</f>
        <v>616.15358724999999</v>
      </c>
      <c r="O97">
        <f>SUMIF(атс!$M$34:$M$777,конвертация!O30,атс!$D$34:$D$777)</f>
        <v>577.41509281000003</v>
      </c>
      <c r="P97">
        <f>SUMIF(атс!$M$34:$M$777,конвертация!P30,атс!$D$34:$D$777)</f>
        <v>671.55341808000003</v>
      </c>
      <c r="Q97">
        <f>SUMIF(атс!$M$34:$M$777,конвертация!Q30,атс!$D$34:$D$777)</f>
        <v>546.91750273000002</v>
      </c>
      <c r="R97">
        <f>SUMIF(атс!$M$34:$M$777,конвертация!R30,атс!$D$34:$D$777)</f>
        <v>678.62010357999998</v>
      </c>
      <c r="S97">
        <f>SUMIF(атс!$M$34:$M$777,конвертация!S30,атс!$D$34:$D$777)</f>
        <v>609.41857411000001</v>
      </c>
      <c r="T97">
        <f>SUMIF(атс!$M$34:$M$777,конвертация!T30,атс!$D$34:$D$777)</f>
        <v>555.82214088000001</v>
      </c>
      <c r="U97">
        <f>SUMIF(атс!$M$34:$M$777,конвертация!U30,атс!$D$34:$D$777)</f>
        <v>577.33310517999996</v>
      </c>
      <c r="V97">
        <f>SUMIF(атс!$M$34:$M$777,конвертация!V30,атс!$D$34:$D$777)</f>
        <v>697.53482647999999</v>
      </c>
      <c r="W97">
        <f>SUMIF(атс!$M$34:$M$777,конвертация!W30,атс!$D$34:$D$777)</f>
        <v>624.27666313999998</v>
      </c>
      <c r="X97">
        <f>SUMIF(атс!$M$34:$M$777,конвертация!X30,атс!$D$34:$D$777)</f>
        <v>619.75127783999994</v>
      </c>
      <c r="Y97">
        <f>SUMIF(атс!$M$34:$M$777,конвертация!Y30,атс!$D$34:$D$777)</f>
        <v>572.30078659000003</v>
      </c>
    </row>
    <row r="98" spans="1:25" x14ac:dyDescent="0.2">
      <c r="A98">
        <v>31</v>
      </c>
      <c r="B98">
        <f>SUMIF(атс!$M$34:$M$777,конвертация!B31,атс!$D$34:$D$777)</f>
        <v>747.12305375000005</v>
      </c>
      <c r="C98">
        <f>SUMIF(атс!$M$34:$M$777,конвертация!C31,атс!$D$34:$D$777)</f>
        <v>833.74860113</v>
      </c>
      <c r="D98">
        <f>SUMIF(атс!$M$34:$M$777,конвертация!D31,атс!$D$34:$D$777)</f>
        <v>867.14888371999996</v>
      </c>
      <c r="E98">
        <f>SUMIF(атс!$M$34:$M$777,конвертация!E31,атс!$D$34:$D$777)</f>
        <v>850.27326919999996</v>
      </c>
      <c r="F98">
        <f>SUMIF(атс!$M$34:$M$777,конвертация!F31,атс!$D$34:$D$777)</f>
        <v>823.05433715000004</v>
      </c>
      <c r="G98">
        <f>SUMIF(атс!$M$34:$M$777,конвертация!G31,атс!$D$34:$D$777)</f>
        <v>769.47993594000002</v>
      </c>
      <c r="H98">
        <f>SUMIF(атс!$M$34:$M$777,конвертация!H31,атс!$D$34:$D$777)</f>
        <v>688.83172523999997</v>
      </c>
      <c r="I98">
        <f>SUMIF(атс!$M$34:$M$777,конвертация!I31,атс!$D$34:$D$777)</f>
        <v>618.28430343000002</v>
      </c>
      <c r="J98">
        <f>SUMIF(атс!$M$34:$M$777,конвертация!J31,атс!$D$34:$D$777)</f>
        <v>630.53985999999998</v>
      </c>
      <c r="K98">
        <f>SUMIF(атс!$M$34:$M$777,конвертация!K31,атс!$D$34:$D$777)</f>
        <v>578.48200701999997</v>
      </c>
      <c r="L98">
        <f>SUMIF(атс!$M$34:$M$777,конвертация!L31,атс!$D$34:$D$777)</f>
        <v>698.72834340999998</v>
      </c>
      <c r="M98">
        <f>SUMIF(атс!$M$34:$M$777,конвертация!M31,атс!$D$34:$D$777)</f>
        <v>755.95929435999994</v>
      </c>
      <c r="N98">
        <f>SUMIF(атс!$M$34:$M$777,конвертация!N31,атс!$D$34:$D$777)</f>
        <v>688.69860905999997</v>
      </c>
      <c r="O98">
        <f>SUMIF(атс!$M$34:$M$777,конвертация!O31,атс!$D$34:$D$777)</f>
        <v>730.46173049000004</v>
      </c>
      <c r="P98">
        <f>SUMIF(атс!$M$34:$M$777,конвертация!P31,атс!$D$34:$D$777)</f>
        <v>713.80233267999995</v>
      </c>
      <c r="Q98">
        <f>SUMIF(атс!$M$34:$M$777,конвертация!Q31,атс!$D$34:$D$777)</f>
        <v>684.61814053000001</v>
      </c>
      <c r="R98">
        <f>SUMIF(атс!$M$34:$M$777,конвертация!R31,атс!$D$34:$D$777)</f>
        <v>552.32040777999998</v>
      </c>
      <c r="S98">
        <f>SUMIF(атс!$M$34:$M$777,конвертация!S31,атс!$D$34:$D$777)</f>
        <v>523.44075975999999</v>
      </c>
      <c r="T98">
        <f>SUMIF(атс!$M$34:$M$777,конвертация!T31,атс!$D$34:$D$777)</f>
        <v>547.21080314000005</v>
      </c>
      <c r="U98">
        <f>SUMIF(атс!$M$34:$M$777,конвертация!U31,атс!$D$34:$D$777)</f>
        <v>603.44688226000005</v>
      </c>
      <c r="V98">
        <f>SUMIF(атс!$M$34:$M$777,конвертация!V31,атс!$D$34:$D$777)</f>
        <v>589.86262739999995</v>
      </c>
      <c r="W98">
        <f>SUMIF(атс!$M$34:$M$777,конвертация!W31,атс!$D$34:$D$777)</f>
        <v>677.38642873000003</v>
      </c>
      <c r="X98">
        <f>SUMIF(атс!$M$34:$M$777,конвертация!X31,атс!$D$34:$D$777)</f>
        <v>656.68532515000004</v>
      </c>
      <c r="Y98">
        <f>SUMIF(атс!$M$34:$M$777,конвертация!Y31,атс!$D$34:$D$777)</f>
        <v>556.65802876999999</v>
      </c>
    </row>
    <row r="101" spans="1:25" x14ac:dyDescent="0.2">
      <c r="A101" s="17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66.190679020000005</v>
      </c>
      <c r="C103">
        <f>SUMIF(атс!$M$34:$M$777,конвертация!C1,атс!$F$34:$F$777)</f>
        <v>72.517947469999996</v>
      </c>
      <c r="D103">
        <f>SUMIF(атс!$M$34:$M$777,конвертация!D1,атс!$F$34:$F$777)</f>
        <v>77.283939680000003</v>
      </c>
      <c r="E103">
        <f>SUMIF(атс!$M$34:$M$777,конвертация!E1,атс!$F$34:$F$777)</f>
        <v>79.011324290000005</v>
      </c>
      <c r="F103">
        <f>SUMIF(атс!$M$34:$M$777,конвертация!F1,атс!$F$34:$F$777)</f>
        <v>79.614827340000005</v>
      </c>
      <c r="G103">
        <f>SUMIF(атс!$M$34:$M$777,конвертация!G1,атс!$F$34:$F$777)</f>
        <v>78.52925956</v>
      </c>
      <c r="H103">
        <f>SUMIF(атс!$M$34:$M$777,конвертация!H1,атс!$F$34:$F$777)</f>
        <v>73.632047639999996</v>
      </c>
      <c r="I103">
        <f>SUMIF(атс!$M$34:$M$777,конвертация!I1,атс!$F$34:$F$777)</f>
        <v>70.165955460000006</v>
      </c>
      <c r="J103">
        <f>SUMIF(атс!$M$34:$M$777,конвертация!J1,атс!$F$34:$F$777)</f>
        <v>73.218620470000005</v>
      </c>
      <c r="K103">
        <f>SUMIF(атс!$M$34:$M$777,конвертация!K1,атс!$F$34:$F$777)</f>
        <v>73.189888850000003</v>
      </c>
      <c r="L103">
        <f>SUMIF(атс!$M$34:$M$777,конвертация!L1,атс!$F$34:$F$777)</f>
        <v>71.187697880000002</v>
      </c>
      <c r="M103">
        <f>SUMIF(атс!$M$34:$M$777,конвертация!M1,атс!$F$34:$F$777)</f>
        <v>68.982738549999993</v>
      </c>
      <c r="N103">
        <f>SUMIF(атс!$M$34:$M$777,конвертация!N1,атс!$F$34:$F$777)</f>
        <v>69.224873740000007</v>
      </c>
      <c r="O103">
        <f>SUMIF(атс!$M$34:$M$777,конвертация!O1,атс!$F$34:$F$777)</f>
        <v>69.644288700000004</v>
      </c>
      <c r="P103">
        <f>SUMIF(атс!$M$34:$M$777,конвертация!P1,атс!$F$34:$F$777)</f>
        <v>69.608217359999998</v>
      </c>
      <c r="Q103">
        <f>SUMIF(атс!$M$34:$M$777,конвертация!Q1,атс!$F$34:$F$777)</f>
        <v>69.365357189999997</v>
      </c>
      <c r="R103">
        <f>SUMIF(атс!$M$34:$M$777,конвертация!R1,атс!$F$34:$F$777)</f>
        <v>69.269092749999999</v>
      </c>
      <c r="S103">
        <f>SUMIF(атс!$M$34:$M$777,конвертация!S1,атс!$F$34:$F$777)</f>
        <v>68.882897790000001</v>
      </c>
      <c r="T103">
        <f>SUMIF(атс!$M$34:$M$777,конвертация!T1,атс!$F$34:$F$777)</f>
        <v>68.469064439999997</v>
      </c>
      <c r="U103">
        <f>SUMIF(атс!$M$34:$M$777,конвертация!U1,атс!$F$34:$F$777)</f>
        <v>58.224304230000001</v>
      </c>
      <c r="V103">
        <f>SUMIF(атс!$M$34:$M$777,конвертация!V1,атс!$F$34:$F$777)</f>
        <v>55.052772490000002</v>
      </c>
      <c r="W103">
        <f>SUMIF(атс!$M$34:$M$777,конвертация!W1,атс!$F$34:$F$777)</f>
        <v>55.76186277</v>
      </c>
      <c r="X103">
        <f>SUMIF(атс!$M$34:$M$777,конвертация!X1,атс!$F$34:$F$777)</f>
        <v>54.311918669999997</v>
      </c>
      <c r="Y103">
        <f>SUMIF(атс!$M$34:$M$777,конвертация!Y1,атс!$F$34:$F$777)</f>
        <v>56.586033649999997</v>
      </c>
    </row>
    <row r="104" spans="1:25" x14ac:dyDescent="0.2">
      <c r="A104">
        <v>2</v>
      </c>
      <c r="B104">
        <f>SUMIF(атс!$M$34:$M$777,конвертация!B2,атс!$F$34:$F$777)</f>
        <v>61.555847679999999</v>
      </c>
      <c r="C104">
        <f>SUMIF(атс!$M$34:$M$777,конвертация!C2,атс!$F$34:$F$777)</f>
        <v>69.797551339999998</v>
      </c>
      <c r="D104">
        <f>SUMIF(атс!$M$34:$M$777,конвертация!D2,атс!$F$34:$F$777)</f>
        <v>74.354952499999996</v>
      </c>
      <c r="E104">
        <f>SUMIF(атс!$M$34:$M$777,конвертация!E2,атс!$F$34:$F$777)</f>
        <v>75.53627831</v>
      </c>
      <c r="F104">
        <f>SUMIF(атс!$M$34:$M$777,конвертация!F2,атс!$F$34:$F$777)</f>
        <v>75.603886849999995</v>
      </c>
      <c r="G104">
        <f>SUMIF(атс!$M$34:$M$777,конвертация!G2,атс!$F$34:$F$777)</f>
        <v>75.443481009999999</v>
      </c>
      <c r="H104">
        <f>SUMIF(атс!$M$34:$M$777,конвертация!H2,атс!$F$34:$F$777)</f>
        <v>70.32684338</v>
      </c>
      <c r="I104">
        <f>SUMIF(атс!$M$34:$M$777,конвертация!I2,атс!$F$34:$F$777)</f>
        <v>68.248760860000004</v>
      </c>
      <c r="J104">
        <f>SUMIF(атс!$M$34:$M$777,конвертация!J2,атс!$F$34:$F$777)</f>
        <v>70.800234759999995</v>
      </c>
      <c r="K104">
        <f>SUMIF(атс!$M$34:$M$777,конвертация!K2,атс!$F$34:$F$777)</f>
        <v>71.215348610000007</v>
      </c>
      <c r="L104">
        <f>SUMIF(атс!$M$34:$M$777,конвертация!L2,атс!$F$34:$F$777)</f>
        <v>70.77934114</v>
      </c>
      <c r="M104">
        <f>SUMIF(атс!$M$34:$M$777,конвертация!M2,атс!$F$34:$F$777)</f>
        <v>71.979321440000007</v>
      </c>
      <c r="N104">
        <f>SUMIF(атс!$M$34:$M$777,конвертация!N2,атс!$F$34:$F$777)</f>
        <v>70.546083960000004</v>
      </c>
      <c r="O104">
        <f>SUMIF(атс!$M$34:$M$777,конвертация!O2,атс!$F$34:$F$777)</f>
        <v>69.053115939999998</v>
      </c>
      <c r="P104">
        <f>SUMIF(атс!$M$34:$M$777,конвертация!P2,атс!$F$34:$F$777)</f>
        <v>69.186661459999996</v>
      </c>
      <c r="Q104">
        <f>SUMIF(атс!$M$34:$M$777,конвертация!Q2,атс!$F$34:$F$777)</f>
        <v>68.655949379999996</v>
      </c>
      <c r="R104">
        <f>SUMIF(атс!$M$34:$M$777,конвертация!R2,атс!$F$34:$F$777)</f>
        <v>68.236268210000006</v>
      </c>
      <c r="S104">
        <f>SUMIF(атс!$M$34:$M$777,конвертация!S2,атс!$F$34:$F$777)</f>
        <v>68.294183799999999</v>
      </c>
      <c r="T104">
        <f>SUMIF(атс!$M$34:$M$777,конвертация!T2,атс!$F$34:$F$777)</f>
        <v>68.205334640000004</v>
      </c>
      <c r="U104">
        <f>SUMIF(атс!$M$34:$M$777,конвертация!U2,атс!$F$34:$F$777)</f>
        <v>67.325797260000002</v>
      </c>
      <c r="V104">
        <f>SUMIF(атс!$M$34:$M$777,конвертация!V2,атс!$F$34:$F$777)</f>
        <v>67.896068650000004</v>
      </c>
      <c r="W104">
        <f>SUMIF(атс!$M$34:$M$777,конвертация!W2,атс!$F$34:$F$777)</f>
        <v>68.960846959999998</v>
      </c>
      <c r="X104">
        <f>SUMIF(атс!$M$34:$M$777,конвертация!X2,атс!$F$34:$F$777)</f>
        <v>65.817001700000006</v>
      </c>
      <c r="Y104">
        <f>SUMIF(атс!$M$34:$M$777,конвертация!Y2,атс!$F$34:$F$777)</f>
        <v>62.74166391</v>
      </c>
    </row>
    <row r="105" spans="1:25" x14ac:dyDescent="0.2">
      <c r="A105">
        <v>3</v>
      </c>
      <c r="B105">
        <f>SUMIF(атс!$M$34:$M$777,конвертация!B3,атс!$F$34:$F$777)</f>
        <v>64.51631098</v>
      </c>
      <c r="C105">
        <f>SUMIF(атс!$M$34:$M$777,конвертация!C3,атс!$F$34:$F$777)</f>
        <v>70.245006869999997</v>
      </c>
      <c r="D105">
        <f>SUMIF(атс!$M$34:$M$777,конвертация!D3,атс!$F$34:$F$777)</f>
        <v>75.456137380000001</v>
      </c>
      <c r="E105">
        <f>SUMIF(атс!$M$34:$M$777,конвертация!E3,атс!$F$34:$F$777)</f>
        <v>77.411995090000005</v>
      </c>
      <c r="F105">
        <f>SUMIF(атс!$M$34:$M$777,конвертация!F3,атс!$F$34:$F$777)</f>
        <v>77.350283090000005</v>
      </c>
      <c r="G105">
        <f>SUMIF(атс!$M$34:$M$777,конвертация!G3,атс!$F$34:$F$777)</f>
        <v>76.516962539999994</v>
      </c>
      <c r="H105">
        <f>SUMIF(атс!$M$34:$M$777,конвертация!H3,атс!$F$34:$F$777)</f>
        <v>71.639386529999996</v>
      </c>
      <c r="I105">
        <f>SUMIF(атс!$M$34:$M$777,конвертация!I3,атс!$F$34:$F$777)</f>
        <v>66.744991330000005</v>
      </c>
      <c r="J105">
        <f>SUMIF(атс!$M$34:$M$777,конвертация!J3,атс!$F$34:$F$777)</f>
        <v>68.402188629999998</v>
      </c>
      <c r="K105">
        <f>SUMIF(атс!$M$34:$M$777,конвертация!K3,атс!$F$34:$F$777)</f>
        <v>68.365283410000004</v>
      </c>
      <c r="L105">
        <f>SUMIF(атс!$M$34:$M$777,конвертация!L3,атс!$F$34:$F$777)</f>
        <v>67.028334360000002</v>
      </c>
      <c r="M105">
        <f>SUMIF(атс!$M$34:$M$777,конвертация!M3,атс!$F$34:$F$777)</f>
        <v>67.433240260000005</v>
      </c>
      <c r="N105">
        <f>SUMIF(атс!$M$34:$M$777,конвертация!N3,атс!$F$34:$F$777)</f>
        <v>67.251914740000004</v>
      </c>
      <c r="O105">
        <f>SUMIF(атс!$M$34:$M$777,конвертация!O3,атс!$F$34:$F$777)</f>
        <v>68.419289169999999</v>
      </c>
      <c r="P105">
        <f>SUMIF(атс!$M$34:$M$777,конвертация!P3,атс!$F$34:$F$777)</f>
        <v>68.083684529999999</v>
      </c>
      <c r="Q105">
        <f>SUMIF(атс!$M$34:$M$777,конвертация!Q3,атс!$F$34:$F$777)</f>
        <v>66.951263010000005</v>
      </c>
      <c r="R105">
        <f>SUMIF(атс!$M$34:$M$777,конвертация!R3,атс!$F$34:$F$777)</f>
        <v>66.091132099999996</v>
      </c>
      <c r="S105">
        <f>SUMIF(атс!$M$34:$M$777,конвертация!S3,атс!$F$34:$F$777)</f>
        <v>66.171668999999994</v>
      </c>
      <c r="T105">
        <f>SUMIF(атс!$M$34:$M$777,конвертация!T3,атс!$F$34:$F$777)</f>
        <v>65.984388490000001</v>
      </c>
      <c r="U105">
        <f>SUMIF(атс!$M$34:$M$777,конвертация!U3,атс!$F$34:$F$777)</f>
        <v>65.540277700000004</v>
      </c>
      <c r="V105">
        <f>SUMIF(атс!$M$34:$M$777,конвертация!V3,атс!$F$34:$F$777)</f>
        <v>66.622658389999998</v>
      </c>
      <c r="W105">
        <f>SUMIF(атс!$M$34:$M$777,конвертация!W3,атс!$F$34:$F$777)</f>
        <v>69.217565480000005</v>
      </c>
      <c r="X105">
        <f>SUMIF(атс!$M$34:$M$777,конвертация!X3,атс!$F$34:$F$777)</f>
        <v>63.386336900000003</v>
      </c>
      <c r="Y105">
        <f>SUMIF(атс!$M$34:$M$777,конвертация!Y3,атс!$F$34:$F$777)</f>
        <v>60.370927199999997</v>
      </c>
    </row>
    <row r="106" spans="1:25" x14ac:dyDescent="0.2">
      <c r="A106">
        <v>4</v>
      </c>
      <c r="B106">
        <f>SUMIF(атс!$M$34:$M$777,конвертация!B4,атс!$F$34:$F$777)</f>
        <v>66.035507420000002</v>
      </c>
      <c r="C106">
        <f>SUMIF(атс!$M$34:$M$777,конвертация!C4,атс!$F$34:$F$777)</f>
        <v>72.700900169999997</v>
      </c>
      <c r="D106">
        <f>SUMIF(атс!$M$34:$M$777,конвертация!D4,атс!$F$34:$F$777)</f>
        <v>77.989366169999997</v>
      </c>
      <c r="E106">
        <f>SUMIF(атс!$M$34:$M$777,конвертация!E4,атс!$F$34:$F$777)</f>
        <v>79.436702999999994</v>
      </c>
      <c r="F106">
        <f>SUMIF(атс!$M$34:$M$777,конвертация!F4,атс!$F$34:$F$777)</f>
        <v>80.394586200000006</v>
      </c>
      <c r="G106">
        <f>SUMIF(атс!$M$34:$M$777,конвертация!G4,атс!$F$34:$F$777)</f>
        <v>80.189689389999998</v>
      </c>
      <c r="H106">
        <f>SUMIF(атс!$M$34:$M$777,конвертация!H4,атс!$F$34:$F$777)</f>
        <v>74.352587729999996</v>
      </c>
      <c r="I106">
        <f>SUMIF(атс!$M$34:$M$777,конвертация!I4,атс!$F$34:$F$777)</f>
        <v>68.869592999999995</v>
      </c>
      <c r="J106">
        <f>SUMIF(атс!$M$34:$M$777,конвертация!J4,атс!$F$34:$F$777)</f>
        <v>70.38065229</v>
      </c>
      <c r="K106">
        <f>SUMIF(атс!$M$34:$M$777,конвертация!K4,атс!$F$34:$F$777)</f>
        <v>72.018844110000003</v>
      </c>
      <c r="L106">
        <f>SUMIF(атс!$M$34:$M$777,конвертация!L4,атс!$F$34:$F$777)</f>
        <v>67.976959449999995</v>
      </c>
      <c r="M106">
        <f>SUMIF(атс!$M$34:$M$777,конвертация!M4,атс!$F$34:$F$777)</f>
        <v>66.017819930000002</v>
      </c>
      <c r="N106">
        <f>SUMIF(атс!$M$34:$M$777,конвертация!N4,атс!$F$34:$F$777)</f>
        <v>65.114483160000006</v>
      </c>
      <c r="O106">
        <f>SUMIF(атс!$M$34:$M$777,конвертация!O4,атс!$F$34:$F$777)</f>
        <v>66.831778180000001</v>
      </c>
      <c r="P106">
        <f>SUMIF(атс!$M$34:$M$777,конвертация!P4,атс!$F$34:$F$777)</f>
        <v>66.023419579999995</v>
      </c>
      <c r="Q106">
        <f>SUMIF(атс!$M$34:$M$777,конвертация!Q4,атс!$F$34:$F$777)</f>
        <v>65.167527050000004</v>
      </c>
      <c r="R106">
        <f>SUMIF(атс!$M$34:$M$777,конвертация!R4,атс!$F$34:$F$777)</f>
        <v>65.066620990000004</v>
      </c>
      <c r="S106">
        <f>SUMIF(атс!$M$34:$M$777,конвертация!S4,атс!$F$34:$F$777)</f>
        <v>65.568013800000003</v>
      </c>
      <c r="T106">
        <f>SUMIF(атс!$M$34:$M$777,конвертация!T4,атс!$F$34:$F$777)</f>
        <v>65.573703069999993</v>
      </c>
      <c r="U106">
        <f>SUMIF(атс!$M$34:$M$777,конвертация!U4,атс!$F$34:$F$777)</f>
        <v>65.46292948</v>
      </c>
      <c r="V106">
        <f>SUMIF(атс!$M$34:$M$777,конвертация!V4,атс!$F$34:$F$777)</f>
        <v>67.1712378</v>
      </c>
      <c r="W106">
        <f>SUMIF(атс!$M$34:$M$777,конвертация!W4,атс!$F$34:$F$777)</f>
        <v>68.653799329999998</v>
      </c>
      <c r="X106">
        <f>SUMIF(атс!$M$34:$M$777,конвертация!X4,атс!$F$34:$F$777)</f>
        <v>65.526313630000004</v>
      </c>
      <c r="Y106">
        <f>SUMIF(атс!$M$34:$M$777,конвертация!Y4,атс!$F$34:$F$777)</f>
        <v>63.441079999999999</v>
      </c>
    </row>
    <row r="107" spans="1:25" x14ac:dyDescent="0.2">
      <c r="A107">
        <v>5</v>
      </c>
      <c r="B107">
        <f>SUMIF(атс!$M$34:$M$777,конвертация!B5,атс!$F$34:$F$777)</f>
        <v>55.911776089999996</v>
      </c>
      <c r="C107">
        <f>SUMIF(атс!$M$34:$M$777,конвертация!C5,атс!$F$34:$F$777)</f>
        <v>63.928393470000003</v>
      </c>
      <c r="D107">
        <f>SUMIF(атс!$M$34:$M$777,конвертация!D5,атс!$F$34:$F$777)</f>
        <v>68.501738430000003</v>
      </c>
      <c r="E107">
        <f>SUMIF(атс!$M$34:$M$777,конвертация!E5,атс!$F$34:$F$777)</f>
        <v>70.049695889999995</v>
      </c>
      <c r="F107">
        <f>SUMIF(атс!$M$34:$M$777,конвертация!F5,атс!$F$34:$F$777)</f>
        <v>70.559526020000007</v>
      </c>
      <c r="G107">
        <f>SUMIF(атс!$M$34:$M$777,конвертация!G5,атс!$F$34:$F$777)</f>
        <v>70.898166979999999</v>
      </c>
      <c r="H107">
        <f>SUMIF(атс!$M$34:$M$777,конвертация!H5,атс!$F$34:$F$777)</f>
        <v>68.882339400000006</v>
      </c>
      <c r="I107">
        <f>SUMIF(атс!$M$34:$M$777,конвертация!I5,атс!$F$34:$F$777)</f>
        <v>67.070662139999996</v>
      </c>
      <c r="J107">
        <f>SUMIF(атс!$M$34:$M$777,конвертация!J5,атс!$F$34:$F$777)</f>
        <v>67.481726690000002</v>
      </c>
      <c r="K107">
        <f>SUMIF(атс!$M$34:$M$777,конвертация!K5,атс!$F$34:$F$777)</f>
        <v>68.294900600000005</v>
      </c>
      <c r="L107">
        <f>SUMIF(атс!$M$34:$M$777,конвертация!L5,атс!$F$34:$F$777)</f>
        <v>66.705267710000001</v>
      </c>
      <c r="M107">
        <f>SUMIF(атс!$M$34:$M$777,конвертация!M5,атс!$F$34:$F$777)</f>
        <v>66.843230129999995</v>
      </c>
      <c r="N107">
        <f>SUMIF(атс!$M$34:$M$777,конвертация!N5,атс!$F$34:$F$777)</f>
        <v>66.333572919999995</v>
      </c>
      <c r="O107">
        <f>SUMIF(атс!$M$34:$M$777,конвертация!O5,атс!$F$34:$F$777)</f>
        <v>67.776258069999997</v>
      </c>
      <c r="P107">
        <f>SUMIF(атс!$M$34:$M$777,конвертация!P5,атс!$F$34:$F$777)</f>
        <v>67.331426539999995</v>
      </c>
      <c r="Q107">
        <f>SUMIF(атс!$M$34:$M$777,конвертация!Q5,атс!$F$34:$F$777)</f>
        <v>66.557789889999995</v>
      </c>
      <c r="R107">
        <f>SUMIF(атс!$M$34:$M$777,конвертация!R5,атс!$F$34:$F$777)</f>
        <v>66.121240470000004</v>
      </c>
      <c r="S107">
        <f>SUMIF(атс!$M$34:$M$777,конвертация!S5,атс!$F$34:$F$777)</f>
        <v>65.956301780000004</v>
      </c>
      <c r="T107">
        <f>SUMIF(атс!$M$34:$M$777,конвертация!T5,атс!$F$34:$F$777)</f>
        <v>63.227639590000003</v>
      </c>
      <c r="U107">
        <f>SUMIF(атс!$M$34:$M$777,конвертация!U5,атс!$F$34:$F$777)</f>
        <v>66.190277289999997</v>
      </c>
      <c r="V107">
        <f>SUMIF(атс!$M$34:$M$777,конвертация!V5,атс!$F$34:$F$777)</f>
        <v>64.413506249999998</v>
      </c>
      <c r="W107">
        <f>SUMIF(атс!$M$34:$M$777,конвертация!W5,атс!$F$34:$F$777)</f>
        <v>66.079507100000001</v>
      </c>
      <c r="X107">
        <f>SUMIF(атс!$M$34:$M$777,конвертация!X5,атс!$F$34:$F$777)</f>
        <v>62.613161009999999</v>
      </c>
      <c r="Y107">
        <f>SUMIF(атс!$M$34:$M$777,конвертация!Y5,атс!$F$34:$F$777)</f>
        <v>65.164743880000003</v>
      </c>
    </row>
    <row r="108" spans="1:25" x14ac:dyDescent="0.2">
      <c r="A108">
        <v>6</v>
      </c>
      <c r="B108">
        <f>SUMIF(атс!$M$34:$M$777,конвертация!B6,атс!$F$34:$F$777)</f>
        <v>72.384085720000002</v>
      </c>
      <c r="C108">
        <f>SUMIF(атс!$M$34:$M$777,конвертация!C6,атс!$F$34:$F$777)</f>
        <v>80.259279100000001</v>
      </c>
      <c r="D108">
        <f>SUMIF(атс!$M$34:$M$777,конвертация!D6,атс!$F$34:$F$777)</f>
        <v>83.931621550000003</v>
      </c>
      <c r="E108">
        <f>SUMIF(атс!$M$34:$M$777,конвертация!E6,атс!$F$34:$F$777)</f>
        <v>86.887992650000001</v>
      </c>
      <c r="F108">
        <f>SUMIF(атс!$M$34:$M$777,конвертация!F6,атс!$F$34:$F$777)</f>
        <v>87.141721820000001</v>
      </c>
      <c r="G108">
        <f>SUMIF(атс!$M$34:$M$777,конвертация!G6,атс!$F$34:$F$777)</f>
        <v>87.642093779999996</v>
      </c>
      <c r="H108">
        <f>SUMIF(атс!$M$34:$M$777,конвертация!H6,атс!$F$34:$F$777)</f>
        <v>85.062896179999996</v>
      </c>
      <c r="I108">
        <f>SUMIF(атс!$M$34:$M$777,конвертация!I6,атс!$F$34:$F$777)</f>
        <v>78.400218929999994</v>
      </c>
      <c r="J108">
        <f>SUMIF(атс!$M$34:$M$777,конвертация!J6,атс!$F$34:$F$777)</f>
        <v>68.825934250000003</v>
      </c>
      <c r="K108">
        <f>SUMIF(атс!$M$34:$M$777,конвертация!K6,атс!$F$34:$F$777)</f>
        <v>64.371264339999996</v>
      </c>
      <c r="L108">
        <f>SUMIF(атс!$M$34:$M$777,конвертация!L6,атс!$F$34:$F$777)</f>
        <v>64.332410190000004</v>
      </c>
      <c r="M108">
        <f>SUMIF(атс!$M$34:$M$777,конвертация!M6,атс!$F$34:$F$777)</f>
        <v>63.101251490000003</v>
      </c>
      <c r="N108">
        <f>SUMIF(атс!$M$34:$M$777,конвертация!N6,атс!$F$34:$F$777)</f>
        <v>62.515510239999998</v>
      </c>
      <c r="O108">
        <f>SUMIF(атс!$M$34:$M$777,конвертация!O6,атс!$F$34:$F$777)</f>
        <v>62.06824331</v>
      </c>
      <c r="P108">
        <f>SUMIF(атс!$M$34:$M$777,конвертация!P6,атс!$F$34:$F$777)</f>
        <v>61.24799264</v>
      </c>
      <c r="Q108">
        <f>SUMIF(атс!$M$34:$M$777,конвертация!Q6,атс!$F$34:$F$777)</f>
        <v>60.915296849999997</v>
      </c>
      <c r="R108">
        <f>SUMIF(атс!$M$34:$M$777,конвертация!R6,атс!$F$34:$F$777)</f>
        <v>60.249430349999997</v>
      </c>
      <c r="S108">
        <f>SUMIF(атс!$M$34:$M$777,конвертация!S6,атс!$F$34:$F$777)</f>
        <v>60.13759091</v>
      </c>
      <c r="T108">
        <f>SUMIF(атс!$M$34:$M$777,конвертация!T6,атс!$F$34:$F$777)</f>
        <v>60.575665780000001</v>
      </c>
      <c r="U108">
        <f>SUMIF(атс!$M$34:$M$777,конвертация!U6,атс!$F$34:$F$777)</f>
        <v>60.511722319999997</v>
      </c>
      <c r="V108">
        <f>SUMIF(атс!$M$34:$M$777,конвертация!V6,атс!$F$34:$F$777)</f>
        <v>61.530947740000002</v>
      </c>
      <c r="W108">
        <f>SUMIF(атс!$M$34:$M$777,конвертация!W6,атс!$F$34:$F$777)</f>
        <v>64.423340100000004</v>
      </c>
      <c r="X108">
        <f>SUMIF(атс!$M$34:$M$777,конвертация!X6,атс!$F$34:$F$777)</f>
        <v>59.866621430000002</v>
      </c>
      <c r="Y108">
        <f>SUMIF(атс!$M$34:$M$777,конвертация!Y6,атс!$F$34:$F$777)</f>
        <v>62.789106050000001</v>
      </c>
    </row>
    <row r="109" spans="1:25" x14ac:dyDescent="0.2">
      <c r="A109">
        <v>7</v>
      </c>
      <c r="B109">
        <f>SUMIF(атс!$M$34:$M$777,конвертация!B7,атс!$F$34:$F$777)</f>
        <v>70.656183810000002</v>
      </c>
      <c r="C109">
        <f>SUMIF(атс!$M$34:$M$777,конвертация!C7,атс!$F$34:$F$777)</f>
        <v>78.244548449999996</v>
      </c>
      <c r="D109">
        <f>SUMIF(атс!$M$34:$M$777,конвертация!D7,атс!$F$34:$F$777)</f>
        <v>84.504724100000004</v>
      </c>
      <c r="E109">
        <f>SUMIF(атс!$M$34:$M$777,конвертация!E7,атс!$F$34:$F$777)</f>
        <v>87.118276289999997</v>
      </c>
      <c r="F109">
        <f>SUMIF(атс!$M$34:$M$777,конвертация!F7,атс!$F$34:$F$777)</f>
        <v>87.334905300000003</v>
      </c>
      <c r="G109">
        <f>SUMIF(атс!$M$34:$M$777,конвертация!G7,атс!$F$34:$F$777)</f>
        <v>88.302172479999996</v>
      </c>
      <c r="H109">
        <f>SUMIF(атс!$M$34:$M$777,конвертация!H7,атс!$F$34:$F$777)</f>
        <v>85.943411909999995</v>
      </c>
      <c r="I109">
        <f>SUMIF(атс!$M$34:$M$777,конвертация!I7,атс!$F$34:$F$777)</f>
        <v>79.850639740000005</v>
      </c>
      <c r="J109">
        <f>SUMIF(атс!$M$34:$M$777,конвертация!J7,атс!$F$34:$F$777)</f>
        <v>70.006466430000003</v>
      </c>
      <c r="K109">
        <f>SUMIF(атс!$M$34:$M$777,конвертация!K7,атс!$F$34:$F$777)</f>
        <v>63.094157959999997</v>
      </c>
      <c r="L109">
        <f>SUMIF(атс!$M$34:$M$777,конвертация!L7,атс!$F$34:$F$777)</f>
        <v>63.551610549999999</v>
      </c>
      <c r="M109">
        <f>SUMIF(атс!$M$34:$M$777,конвертация!M7,атс!$F$34:$F$777)</f>
        <v>64.860309869999995</v>
      </c>
      <c r="N109">
        <f>SUMIF(атс!$M$34:$M$777,конвертация!N7,атс!$F$34:$F$777)</f>
        <v>64.138136750000001</v>
      </c>
      <c r="O109">
        <f>SUMIF(атс!$M$34:$M$777,конвертация!O7,атс!$F$34:$F$777)</f>
        <v>61.491666879999997</v>
      </c>
      <c r="P109">
        <f>SUMIF(атс!$M$34:$M$777,конвертация!P7,атс!$F$34:$F$777)</f>
        <v>61.060871390000003</v>
      </c>
      <c r="Q109">
        <f>SUMIF(атс!$M$34:$M$777,конвертация!Q7,атс!$F$34:$F$777)</f>
        <v>60.842628499999996</v>
      </c>
      <c r="R109">
        <f>SUMIF(атс!$M$34:$M$777,конвертация!R7,атс!$F$34:$F$777)</f>
        <v>60.661044779999997</v>
      </c>
      <c r="S109">
        <f>SUMIF(атс!$M$34:$M$777,конвертация!S7,атс!$F$34:$F$777)</f>
        <v>61.159782460000002</v>
      </c>
      <c r="T109">
        <f>SUMIF(атс!$M$34:$M$777,конвертация!T7,атс!$F$34:$F$777)</f>
        <v>61.776036580000003</v>
      </c>
      <c r="U109">
        <f>SUMIF(атс!$M$34:$M$777,конвертация!U7,атс!$F$34:$F$777)</f>
        <v>60.796626080000003</v>
      </c>
      <c r="V109">
        <f>SUMIF(атс!$M$34:$M$777,конвертация!V7,атс!$F$34:$F$777)</f>
        <v>62.330421170000001</v>
      </c>
      <c r="W109">
        <f>SUMIF(атс!$M$34:$M$777,конвертация!W7,атс!$F$34:$F$777)</f>
        <v>64.189034939999999</v>
      </c>
      <c r="X109">
        <f>SUMIF(атс!$M$34:$M$777,конвертация!X7,атс!$F$34:$F$777)</f>
        <v>60.90581074</v>
      </c>
      <c r="Y109">
        <f>SUMIF(атс!$M$34:$M$777,конвертация!Y7,атс!$F$34:$F$777)</f>
        <v>62.380512539999998</v>
      </c>
    </row>
    <row r="110" spans="1:25" x14ac:dyDescent="0.2">
      <c r="A110">
        <v>8</v>
      </c>
      <c r="B110">
        <f>SUMIF(атс!$M$34:$M$777,конвертация!B8,атс!$F$34:$F$777)</f>
        <v>70.923459699999995</v>
      </c>
      <c r="C110">
        <f>SUMIF(атс!$M$34:$M$777,конвертация!C8,атс!$F$34:$F$777)</f>
        <v>79.290763490000003</v>
      </c>
      <c r="D110">
        <f>SUMIF(атс!$M$34:$M$777,конвертация!D8,атс!$F$34:$F$777)</f>
        <v>84.736725370000002</v>
      </c>
      <c r="E110">
        <f>SUMIF(атс!$M$34:$M$777,конвертация!E8,атс!$F$34:$F$777)</f>
        <v>86.145831319999999</v>
      </c>
      <c r="F110">
        <f>SUMIF(атс!$M$34:$M$777,конвертация!F8,атс!$F$34:$F$777)</f>
        <v>87.709877950000006</v>
      </c>
      <c r="G110">
        <f>SUMIF(атс!$M$34:$M$777,конвертация!G8,атс!$F$34:$F$777)</f>
        <v>87.167862920000005</v>
      </c>
      <c r="H110">
        <f>SUMIF(атс!$M$34:$M$777,конвертация!H8,атс!$F$34:$F$777)</f>
        <v>80.956494340000006</v>
      </c>
      <c r="I110">
        <f>SUMIF(атс!$M$34:$M$777,конвертация!I8,атс!$F$34:$F$777)</f>
        <v>73.28521318</v>
      </c>
      <c r="J110">
        <f>SUMIF(атс!$M$34:$M$777,конвертация!J8,атс!$F$34:$F$777)</f>
        <v>68.27269253</v>
      </c>
      <c r="K110">
        <f>SUMIF(атс!$M$34:$M$777,конвертация!K8,атс!$F$34:$F$777)</f>
        <v>67.211717410000006</v>
      </c>
      <c r="L110">
        <f>SUMIF(атс!$M$34:$M$777,конвертация!L8,атс!$F$34:$F$777)</f>
        <v>67.051293889999997</v>
      </c>
      <c r="M110">
        <f>SUMIF(атс!$M$34:$M$777,конвертация!M8,атс!$F$34:$F$777)</f>
        <v>68.384142409999995</v>
      </c>
      <c r="N110">
        <f>SUMIF(атс!$M$34:$M$777,конвертация!N8,атс!$F$34:$F$777)</f>
        <v>67.470899340000003</v>
      </c>
      <c r="O110">
        <f>SUMIF(атс!$M$34:$M$777,конвертация!O8,атс!$F$34:$F$777)</f>
        <v>68.619378449999999</v>
      </c>
      <c r="P110">
        <f>SUMIF(атс!$M$34:$M$777,конвертация!P8,атс!$F$34:$F$777)</f>
        <v>67.821475149999998</v>
      </c>
      <c r="Q110">
        <f>SUMIF(атс!$M$34:$M$777,конвертация!Q8,атс!$F$34:$F$777)</f>
        <v>66.581638799999993</v>
      </c>
      <c r="R110">
        <f>SUMIF(атс!$M$34:$M$777,конвертация!R8,атс!$F$34:$F$777)</f>
        <v>66.066683729999994</v>
      </c>
      <c r="S110">
        <f>SUMIF(атс!$M$34:$M$777,конвертация!S8,атс!$F$34:$F$777)</f>
        <v>66.002158109999996</v>
      </c>
      <c r="T110">
        <f>SUMIF(атс!$M$34:$M$777,конвертация!T8,атс!$F$34:$F$777)</f>
        <v>66.347078769999996</v>
      </c>
      <c r="U110">
        <f>SUMIF(атс!$M$34:$M$777,конвертация!U8,атс!$F$34:$F$777)</f>
        <v>66.498754890000001</v>
      </c>
      <c r="V110">
        <f>SUMIF(атс!$M$34:$M$777,конвертация!V8,атс!$F$34:$F$777)</f>
        <v>67.512889360000003</v>
      </c>
      <c r="W110">
        <f>SUMIF(атс!$M$34:$M$777,конвертация!W8,атс!$F$34:$F$777)</f>
        <v>70.529363059999994</v>
      </c>
      <c r="X110">
        <f>SUMIF(атс!$M$34:$M$777,конвертация!X8,атс!$F$34:$F$777)</f>
        <v>62.142337339999997</v>
      </c>
      <c r="Y110">
        <f>SUMIF(атс!$M$34:$M$777,конвертация!Y8,атс!$F$34:$F$777)</f>
        <v>64.864259469999993</v>
      </c>
    </row>
    <row r="111" spans="1:25" x14ac:dyDescent="0.2">
      <c r="A111">
        <v>9</v>
      </c>
      <c r="B111">
        <f>SUMIF(атс!$M$34:$M$777,конвертация!B9,атс!$F$34:$F$777)</f>
        <v>68.803372039999999</v>
      </c>
      <c r="C111">
        <f>SUMIF(атс!$M$34:$M$777,конвертация!C9,атс!$F$34:$F$777)</f>
        <v>76.729886260000001</v>
      </c>
      <c r="D111">
        <f>SUMIF(атс!$M$34:$M$777,конвертация!D9,атс!$F$34:$F$777)</f>
        <v>79.679287810000005</v>
      </c>
      <c r="E111">
        <f>SUMIF(атс!$M$34:$M$777,конвертация!E9,атс!$F$34:$F$777)</f>
        <v>81.606511380000001</v>
      </c>
      <c r="F111">
        <f>SUMIF(атс!$M$34:$M$777,конвертация!F9,атс!$F$34:$F$777)</f>
        <v>82.902416369999997</v>
      </c>
      <c r="G111">
        <f>SUMIF(атс!$M$34:$M$777,конвертация!G9,атс!$F$34:$F$777)</f>
        <v>82.488372530000007</v>
      </c>
      <c r="H111">
        <f>SUMIF(атс!$M$34:$M$777,конвертация!H9,атс!$F$34:$F$777)</f>
        <v>76.768169689999993</v>
      </c>
      <c r="I111">
        <f>SUMIF(атс!$M$34:$M$777,конвертация!I9,атс!$F$34:$F$777)</f>
        <v>74.437192150000001</v>
      </c>
      <c r="J111">
        <f>SUMIF(атс!$M$34:$M$777,конвертация!J9,атс!$F$34:$F$777)</f>
        <v>66.70383305</v>
      </c>
      <c r="K111">
        <f>SUMIF(атс!$M$34:$M$777,конвертация!K9,атс!$F$34:$F$777)</f>
        <v>66.744117380000006</v>
      </c>
      <c r="L111">
        <f>SUMIF(атс!$M$34:$M$777,конвертация!L9,атс!$F$34:$F$777)</f>
        <v>67.990937270000003</v>
      </c>
      <c r="M111">
        <f>SUMIF(атс!$M$34:$M$777,конвертация!M9,атс!$F$34:$F$777)</f>
        <v>71.803744309999999</v>
      </c>
      <c r="N111">
        <f>SUMIF(атс!$M$34:$M$777,конвертация!N9,атс!$F$34:$F$777)</f>
        <v>70.988011450000002</v>
      </c>
      <c r="O111">
        <f>SUMIF(атс!$M$34:$M$777,конвертация!O9,атс!$F$34:$F$777)</f>
        <v>71.14860831</v>
      </c>
      <c r="P111">
        <f>SUMIF(атс!$M$34:$M$777,конвертация!P9,атс!$F$34:$F$777)</f>
        <v>70.420719829999996</v>
      </c>
      <c r="Q111">
        <f>SUMIF(атс!$M$34:$M$777,конвертация!Q9,атс!$F$34:$F$777)</f>
        <v>69.696623180000003</v>
      </c>
      <c r="R111">
        <f>SUMIF(атс!$M$34:$M$777,конвертация!R9,атс!$F$34:$F$777)</f>
        <v>69.590947850000006</v>
      </c>
      <c r="S111">
        <f>SUMIF(атс!$M$34:$M$777,конвертация!S9,атс!$F$34:$F$777)</f>
        <v>69.548509820000007</v>
      </c>
      <c r="T111">
        <f>SUMIF(атс!$M$34:$M$777,конвертация!T9,атс!$F$34:$F$777)</f>
        <v>69.434385320000004</v>
      </c>
      <c r="U111">
        <f>SUMIF(атс!$M$34:$M$777,конвертация!U9,атс!$F$34:$F$777)</f>
        <v>69.231092380000007</v>
      </c>
      <c r="V111">
        <f>SUMIF(атс!$M$34:$M$777,конвертация!V9,атс!$F$34:$F$777)</f>
        <v>70.558586770000005</v>
      </c>
      <c r="W111">
        <f>SUMIF(атс!$M$34:$M$777,конвертация!W9,атс!$F$34:$F$777)</f>
        <v>73.44427589</v>
      </c>
      <c r="X111">
        <f>SUMIF(атс!$M$34:$M$777,конвертация!X9,атс!$F$34:$F$777)</f>
        <v>62.197306849999997</v>
      </c>
      <c r="Y111">
        <f>SUMIF(атс!$M$34:$M$777,конвертация!Y9,атс!$F$34:$F$777)</f>
        <v>64.901172130000006</v>
      </c>
    </row>
    <row r="112" spans="1:25" x14ac:dyDescent="0.2">
      <c r="A112">
        <v>10</v>
      </c>
      <c r="B112">
        <f>SUMIF(атс!$M$34:$M$777,конвертация!B10,атс!$F$34:$F$777)</f>
        <v>71.551945649999993</v>
      </c>
      <c r="C112">
        <f>SUMIF(атс!$M$34:$M$777,конвертация!C10,атс!$F$34:$F$777)</f>
        <v>76.065521480000001</v>
      </c>
      <c r="D112">
        <f>SUMIF(атс!$M$34:$M$777,конвертация!D10,атс!$F$34:$F$777)</f>
        <v>78.835572150000004</v>
      </c>
      <c r="E112">
        <f>SUMIF(атс!$M$34:$M$777,конвертация!E10,атс!$F$34:$F$777)</f>
        <v>80.901939580000004</v>
      </c>
      <c r="F112">
        <f>SUMIF(атс!$M$34:$M$777,конвертация!F10,атс!$F$34:$F$777)</f>
        <v>82.409745209999997</v>
      </c>
      <c r="G112">
        <f>SUMIF(атс!$M$34:$M$777,конвертация!G10,атс!$F$34:$F$777)</f>
        <v>82.012274820000002</v>
      </c>
      <c r="H112">
        <f>SUMIF(атс!$M$34:$M$777,конвертация!H10,атс!$F$34:$F$777)</f>
        <v>77.064436009999994</v>
      </c>
      <c r="I112">
        <f>SUMIF(атс!$M$34:$M$777,конвертация!I10,атс!$F$34:$F$777)</f>
        <v>74.958274520000003</v>
      </c>
      <c r="J112">
        <f>SUMIF(атс!$M$34:$M$777,конвертация!J10,атс!$F$34:$F$777)</f>
        <v>66.487285810000003</v>
      </c>
      <c r="K112">
        <f>SUMIF(атс!$M$34:$M$777,конвертация!K10,атс!$F$34:$F$777)</f>
        <v>66.281361520000004</v>
      </c>
      <c r="L112">
        <f>SUMIF(атс!$M$34:$M$777,конвертация!L10,атс!$F$34:$F$777)</f>
        <v>73.038376679999999</v>
      </c>
      <c r="M112">
        <f>SUMIF(атс!$M$34:$M$777,конвертация!M10,атс!$F$34:$F$777)</f>
        <v>80.002999939999995</v>
      </c>
      <c r="N112">
        <f>SUMIF(атс!$M$34:$M$777,конвертация!N10,атс!$F$34:$F$777)</f>
        <v>79.336081750000005</v>
      </c>
      <c r="O112">
        <f>SUMIF(атс!$M$34:$M$777,конвертация!O10,атс!$F$34:$F$777)</f>
        <v>79.909958869999997</v>
      </c>
      <c r="P112">
        <f>SUMIF(атс!$M$34:$M$777,конвертация!P10,атс!$F$34:$F$777)</f>
        <v>77.491077059999995</v>
      </c>
      <c r="Q112">
        <f>SUMIF(атс!$M$34:$M$777,конвертация!Q10,атс!$F$34:$F$777)</f>
        <v>67.940026560000007</v>
      </c>
      <c r="R112">
        <f>SUMIF(атс!$M$34:$M$777,конвертация!R10,атс!$F$34:$F$777)</f>
        <v>69.822723429999996</v>
      </c>
      <c r="S112">
        <f>SUMIF(атс!$M$34:$M$777,конвертация!S10,атс!$F$34:$F$777)</f>
        <v>78.861556050000004</v>
      </c>
      <c r="T112">
        <f>SUMIF(атс!$M$34:$M$777,конвертация!T10,атс!$F$34:$F$777)</f>
        <v>78.589825689999998</v>
      </c>
      <c r="U112">
        <f>SUMIF(атс!$M$34:$M$777,конвертация!U10,атс!$F$34:$F$777)</f>
        <v>78.391330049999993</v>
      </c>
      <c r="V112">
        <f>SUMIF(атс!$M$34:$M$777,конвертация!V10,атс!$F$34:$F$777)</f>
        <v>79.381285829999996</v>
      </c>
      <c r="W112">
        <f>SUMIF(атс!$M$34:$M$777,конвертация!W10,атс!$F$34:$F$777)</f>
        <v>65.285591260000004</v>
      </c>
      <c r="X112">
        <f>SUMIF(атс!$M$34:$M$777,конвертация!X10,атс!$F$34:$F$777)</f>
        <v>61.48116108</v>
      </c>
      <c r="Y112">
        <f>SUMIF(атс!$M$34:$M$777,конвертация!Y10,атс!$F$34:$F$777)</f>
        <v>64.18351844</v>
      </c>
    </row>
    <row r="113" spans="1:25" x14ac:dyDescent="0.2">
      <c r="A113">
        <v>11</v>
      </c>
      <c r="B113">
        <f>SUMIF(атс!$M$34:$M$777,конвертация!B11,атс!$F$34:$F$777)</f>
        <v>71.226441629999997</v>
      </c>
      <c r="C113">
        <f>SUMIF(атс!$M$34:$M$777,конвертация!C11,атс!$F$34:$F$777)</f>
        <v>76.485086800000005</v>
      </c>
      <c r="D113">
        <f>SUMIF(атс!$M$34:$M$777,конвертация!D11,атс!$F$34:$F$777)</f>
        <v>79.600083470000001</v>
      </c>
      <c r="E113">
        <f>SUMIF(атс!$M$34:$M$777,конвертация!E11,атс!$F$34:$F$777)</f>
        <v>81.494057240000004</v>
      </c>
      <c r="F113">
        <f>SUMIF(атс!$M$34:$M$777,конвертация!F11,атс!$F$34:$F$777)</f>
        <v>82.738865899999993</v>
      </c>
      <c r="G113">
        <f>SUMIF(атс!$M$34:$M$777,конвертация!G11,атс!$F$34:$F$777)</f>
        <v>82.709251339999994</v>
      </c>
      <c r="H113">
        <f>SUMIF(атс!$M$34:$M$777,конвертация!H11,атс!$F$34:$F$777)</f>
        <v>77.209474670000006</v>
      </c>
      <c r="I113">
        <f>SUMIF(атс!$M$34:$M$777,конвертация!I11,атс!$F$34:$F$777)</f>
        <v>78.097632169999997</v>
      </c>
      <c r="J113">
        <f>SUMIF(атс!$M$34:$M$777,конвертация!J11,атс!$F$34:$F$777)</f>
        <v>68.792622080000001</v>
      </c>
      <c r="K113">
        <f>SUMIF(атс!$M$34:$M$777,конвертация!K11,атс!$F$34:$F$777)</f>
        <v>67.068692440000007</v>
      </c>
      <c r="L113">
        <f>SUMIF(атс!$M$34:$M$777,конвертация!L11,атс!$F$34:$F$777)</f>
        <v>66.54946502</v>
      </c>
      <c r="M113">
        <f>SUMIF(атс!$M$34:$M$777,конвертация!M11,атс!$F$34:$F$777)</f>
        <v>64.672853509999996</v>
      </c>
      <c r="N113">
        <f>SUMIF(атс!$M$34:$M$777,конвертация!N11,атс!$F$34:$F$777)</f>
        <v>63.676638820000001</v>
      </c>
      <c r="O113">
        <f>SUMIF(атс!$M$34:$M$777,конвертация!O11,атс!$F$34:$F$777)</f>
        <v>65.590249310000004</v>
      </c>
      <c r="P113">
        <f>SUMIF(атс!$M$34:$M$777,конвертация!P11,атс!$F$34:$F$777)</f>
        <v>67.001962090000006</v>
      </c>
      <c r="Q113">
        <f>SUMIF(атс!$M$34:$M$777,конвертация!Q11,атс!$F$34:$F$777)</f>
        <v>64.938644490000001</v>
      </c>
      <c r="R113">
        <f>SUMIF(атс!$M$34:$M$777,конвертация!R11,атс!$F$34:$F$777)</f>
        <v>63.837788369999998</v>
      </c>
      <c r="S113">
        <f>SUMIF(атс!$M$34:$M$777,конвертация!S11,атс!$F$34:$F$777)</f>
        <v>63.15562053</v>
      </c>
      <c r="T113">
        <f>SUMIF(атс!$M$34:$M$777,конвертация!T11,атс!$F$34:$F$777)</f>
        <v>62.035394240000002</v>
      </c>
      <c r="U113">
        <f>SUMIF(атс!$M$34:$M$777,конвертация!U11,атс!$F$34:$F$777)</f>
        <v>61.481988100000002</v>
      </c>
      <c r="V113">
        <f>SUMIF(атс!$M$34:$M$777,конвертация!V11,атс!$F$34:$F$777)</f>
        <v>62.326452250000003</v>
      </c>
      <c r="W113">
        <f>SUMIF(атс!$M$34:$M$777,конвертация!W11,атс!$F$34:$F$777)</f>
        <v>63.43420725</v>
      </c>
      <c r="X113">
        <f>SUMIF(атс!$M$34:$M$777,конвертация!X11,атс!$F$34:$F$777)</f>
        <v>59.766403240000002</v>
      </c>
      <c r="Y113">
        <f>SUMIF(атс!$M$34:$M$777,конвертация!Y11,атс!$F$34:$F$777)</f>
        <v>65.568749209999993</v>
      </c>
    </row>
    <row r="114" spans="1:25" x14ac:dyDescent="0.2">
      <c r="A114">
        <v>12</v>
      </c>
      <c r="B114">
        <f>SUMIF(атс!$M$34:$M$777,конвертация!B12,атс!$F$34:$F$777)</f>
        <v>73.075046889999996</v>
      </c>
      <c r="C114">
        <f>SUMIF(атс!$M$34:$M$777,конвертация!C12,атс!$F$34:$F$777)</f>
        <v>79.071306890000002</v>
      </c>
      <c r="D114">
        <f>SUMIF(атс!$M$34:$M$777,конвертация!D12,атс!$F$34:$F$777)</f>
        <v>81.299956100000003</v>
      </c>
      <c r="E114">
        <f>SUMIF(атс!$M$34:$M$777,конвертация!E12,атс!$F$34:$F$777)</f>
        <v>82.684884879999998</v>
      </c>
      <c r="F114">
        <f>SUMIF(атс!$M$34:$M$777,конвертация!F12,атс!$F$34:$F$777)</f>
        <v>84.489462919999994</v>
      </c>
      <c r="G114">
        <f>SUMIF(атс!$M$34:$M$777,конвертация!G12,атс!$F$34:$F$777)</f>
        <v>83.892361660000006</v>
      </c>
      <c r="H114">
        <f>SUMIF(атс!$M$34:$M$777,конвертация!H12,атс!$F$34:$F$777)</f>
        <v>80.318273230000003</v>
      </c>
      <c r="I114">
        <f>SUMIF(атс!$M$34:$M$777,конвертация!I12,атс!$F$34:$F$777)</f>
        <v>79.426044020000006</v>
      </c>
      <c r="J114">
        <f>SUMIF(атс!$M$34:$M$777,конвертация!J12,атс!$F$34:$F$777)</f>
        <v>71.544223329999994</v>
      </c>
      <c r="K114">
        <f>SUMIF(атс!$M$34:$M$777,конвертация!K12,атс!$F$34:$F$777)</f>
        <v>67.594851480000003</v>
      </c>
      <c r="L114">
        <f>SUMIF(атс!$M$34:$M$777,конвертация!L12,атс!$F$34:$F$777)</f>
        <v>66.611371599999998</v>
      </c>
      <c r="M114">
        <f>SUMIF(атс!$M$34:$M$777,конвертация!M12,атс!$F$34:$F$777)</f>
        <v>68.431821659999997</v>
      </c>
      <c r="N114">
        <f>SUMIF(атс!$M$34:$M$777,конвертация!N12,атс!$F$34:$F$777)</f>
        <v>67.622444569999999</v>
      </c>
      <c r="O114">
        <f>SUMIF(атс!$M$34:$M$777,конвертация!O12,атс!$F$34:$F$777)</f>
        <v>68.483170569999999</v>
      </c>
      <c r="P114">
        <f>SUMIF(атс!$M$34:$M$777,конвертация!P12,атс!$F$34:$F$777)</f>
        <v>68.548710740000004</v>
      </c>
      <c r="Q114">
        <f>SUMIF(атс!$M$34:$M$777,конвертация!Q12,атс!$F$34:$F$777)</f>
        <v>68.311060499999996</v>
      </c>
      <c r="R114">
        <f>SUMIF(атс!$M$34:$M$777,конвертация!R12,атс!$F$34:$F$777)</f>
        <v>67.844966600000006</v>
      </c>
      <c r="S114">
        <f>SUMIF(атс!$M$34:$M$777,конвертация!S12,атс!$F$34:$F$777)</f>
        <v>67.528946059999996</v>
      </c>
      <c r="T114">
        <f>SUMIF(атс!$M$34:$M$777,конвертация!T12,атс!$F$34:$F$777)</f>
        <v>62.957788100000002</v>
      </c>
      <c r="U114">
        <f>SUMIF(атс!$M$34:$M$777,конвертация!U12,атс!$F$34:$F$777)</f>
        <v>57.170375440000001</v>
      </c>
      <c r="V114">
        <f>SUMIF(атс!$M$34:$M$777,конвертация!V12,атс!$F$34:$F$777)</f>
        <v>60.215099530000003</v>
      </c>
      <c r="W114">
        <f>SUMIF(атс!$M$34:$M$777,конвертация!W12,атс!$F$34:$F$777)</f>
        <v>62.84765814</v>
      </c>
      <c r="X114">
        <f>SUMIF(атс!$M$34:$M$777,конвертация!X12,атс!$F$34:$F$777)</f>
        <v>61.697885020000001</v>
      </c>
      <c r="Y114">
        <f>SUMIF(атс!$M$34:$M$777,конвертация!Y12,атс!$F$34:$F$777)</f>
        <v>68.335783090000007</v>
      </c>
    </row>
    <row r="115" spans="1:25" x14ac:dyDescent="0.2">
      <c r="A115">
        <v>13</v>
      </c>
      <c r="B115">
        <f>SUMIF(атс!$M$34:$M$777,конвертация!B13,атс!$F$34:$F$777)</f>
        <v>72.688842730000005</v>
      </c>
      <c r="C115">
        <f>SUMIF(атс!$M$34:$M$777,конвертация!C13,атс!$F$34:$F$777)</f>
        <v>79.453668629999996</v>
      </c>
      <c r="D115">
        <f>SUMIF(атс!$M$34:$M$777,конвертация!D13,атс!$F$34:$F$777)</f>
        <v>81.159888330000001</v>
      </c>
      <c r="E115">
        <f>SUMIF(атс!$M$34:$M$777,конвертация!E13,атс!$F$34:$F$777)</f>
        <v>83.521204040000001</v>
      </c>
      <c r="F115">
        <f>SUMIF(атс!$M$34:$M$777,конвертация!F13,атс!$F$34:$F$777)</f>
        <v>83.824710100000004</v>
      </c>
      <c r="G115">
        <f>SUMIF(атс!$M$34:$M$777,конвертация!G13,атс!$F$34:$F$777)</f>
        <v>83.665961210000006</v>
      </c>
      <c r="H115">
        <f>SUMIF(атс!$M$34:$M$777,конвертация!H13,атс!$F$34:$F$777)</f>
        <v>80.669090530000005</v>
      </c>
      <c r="I115">
        <f>SUMIF(атс!$M$34:$M$777,конвертация!I13,атс!$F$34:$F$777)</f>
        <v>81.573023950000007</v>
      </c>
      <c r="J115">
        <f>SUMIF(атс!$M$34:$M$777,конвертация!J13,атс!$F$34:$F$777)</f>
        <v>73.508818430000005</v>
      </c>
      <c r="K115">
        <f>SUMIF(атс!$M$34:$M$777,конвертация!K13,атс!$F$34:$F$777)</f>
        <v>68.163564379999997</v>
      </c>
      <c r="L115">
        <f>SUMIF(атс!$M$34:$M$777,конвертация!L13,атс!$F$34:$F$777)</f>
        <v>68.430983560000001</v>
      </c>
      <c r="M115">
        <f>SUMIF(атс!$M$34:$M$777,конвертация!M13,атс!$F$34:$F$777)</f>
        <v>66.405496560000003</v>
      </c>
      <c r="N115">
        <f>SUMIF(атс!$M$34:$M$777,конвертация!N13,атс!$F$34:$F$777)</f>
        <v>63.857021529999997</v>
      </c>
      <c r="O115">
        <f>SUMIF(атс!$M$34:$M$777,конвертация!O13,атс!$F$34:$F$777)</f>
        <v>63.592136859999997</v>
      </c>
      <c r="P115">
        <f>SUMIF(атс!$M$34:$M$777,конвертация!P13,атс!$F$34:$F$777)</f>
        <v>62.297590790000001</v>
      </c>
      <c r="Q115">
        <f>SUMIF(атс!$M$34:$M$777,конвертация!Q13,атс!$F$34:$F$777)</f>
        <v>62.313133780000001</v>
      </c>
      <c r="R115">
        <f>SUMIF(атс!$M$34:$M$777,конвертация!R13,атс!$F$34:$F$777)</f>
        <v>62.342710459999999</v>
      </c>
      <c r="S115">
        <f>SUMIF(атс!$M$34:$M$777,конвертация!S13,атс!$F$34:$F$777)</f>
        <v>62.642431610000003</v>
      </c>
      <c r="T115">
        <f>SUMIF(атс!$M$34:$M$777,конвертация!T13,атс!$F$34:$F$777)</f>
        <v>63.137056909999998</v>
      </c>
      <c r="U115">
        <f>SUMIF(атс!$M$34:$M$777,конвертация!U13,атс!$F$34:$F$777)</f>
        <v>63.452023869999998</v>
      </c>
      <c r="V115">
        <f>SUMIF(атс!$M$34:$M$777,конвертация!V13,атс!$F$34:$F$777)</f>
        <v>65.44490338</v>
      </c>
      <c r="W115">
        <f>SUMIF(атс!$M$34:$M$777,конвертация!W13,атс!$F$34:$F$777)</f>
        <v>67.117403210000006</v>
      </c>
      <c r="X115">
        <f>SUMIF(атс!$M$34:$M$777,конвертация!X13,атс!$F$34:$F$777)</f>
        <v>62.665017319999997</v>
      </c>
      <c r="Y115">
        <f>SUMIF(атс!$M$34:$M$777,конвертация!Y13,атс!$F$34:$F$777)</f>
        <v>65.920891960000006</v>
      </c>
    </row>
    <row r="116" spans="1:25" x14ac:dyDescent="0.2">
      <c r="A116">
        <v>14</v>
      </c>
      <c r="B116">
        <f>SUMIF(атс!$M$34:$M$777,конвертация!B14,атс!$F$34:$F$777)</f>
        <v>72.099876480000006</v>
      </c>
      <c r="C116">
        <f>SUMIF(атс!$M$34:$M$777,конвертация!C14,атс!$F$34:$F$777)</f>
        <v>78.079614500000005</v>
      </c>
      <c r="D116">
        <f>SUMIF(атс!$M$34:$M$777,конвертация!D14,атс!$F$34:$F$777)</f>
        <v>81.115692429999996</v>
      </c>
      <c r="E116">
        <f>SUMIF(атс!$M$34:$M$777,конвертация!E14,атс!$F$34:$F$777)</f>
        <v>83.182019449999999</v>
      </c>
      <c r="F116">
        <f>SUMIF(атс!$M$34:$M$777,конвертация!F14,атс!$F$34:$F$777)</f>
        <v>83.98672775</v>
      </c>
      <c r="G116">
        <f>SUMIF(атс!$M$34:$M$777,конвертация!G14,атс!$F$34:$F$777)</f>
        <v>84.413517600000006</v>
      </c>
      <c r="H116">
        <f>SUMIF(атс!$M$34:$M$777,конвертация!H14,атс!$F$34:$F$777)</f>
        <v>81.341731789999997</v>
      </c>
      <c r="I116">
        <f>SUMIF(атс!$M$34:$M$777,конвертация!I14,атс!$F$34:$F$777)</f>
        <v>81.818691979999997</v>
      </c>
      <c r="J116">
        <f>SUMIF(атс!$M$34:$M$777,конвертация!J14,атс!$F$34:$F$777)</f>
        <v>72.854116649999995</v>
      </c>
      <c r="K116">
        <f>SUMIF(атс!$M$34:$M$777,конвертация!K14,атс!$F$34:$F$777)</f>
        <v>64.507235859999994</v>
      </c>
      <c r="L116">
        <f>SUMIF(атс!$M$34:$M$777,конвертация!L14,атс!$F$34:$F$777)</f>
        <v>62.633406370000003</v>
      </c>
      <c r="M116">
        <f>SUMIF(атс!$M$34:$M$777,конвертация!M14,атс!$F$34:$F$777)</f>
        <v>66.902603760000005</v>
      </c>
      <c r="N116">
        <f>SUMIF(атс!$M$34:$M$777,конвертация!N14,атс!$F$34:$F$777)</f>
        <v>66.645226129999998</v>
      </c>
      <c r="O116">
        <f>SUMIF(атс!$M$34:$M$777,конвертация!O14,атс!$F$34:$F$777)</f>
        <v>67.250128309999994</v>
      </c>
      <c r="P116">
        <f>SUMIF(атс!$M$34:$M$777,конвертация!P14,атс!$F$34:$F$777)</f>
        <v>66.681207959999995</v>
      </c>
      <c r="Q116">
        <f>SUMIF(атс!$M$34:$M$777,конвертация!Q14,атс!$F$34:$F$777)</f>
        <v>66.630994319999999</v>
      </c>
      <c r="R116">
        <f>SUMIF(атс!$M$34:$M$777,конвертация!R14,атс!$F$34:$F$777)</f>
        <v>66.265288749999996</v>
      </c>
      <c r="S116">
        <f>SUMIF(атс!$M$34:$M$777,конвертация!S14,атс!$F$34:$F$777)</f>
        <v>67.24156945</v>
      </c>
      <c r="T116">
        <f>SUMIF(атс!$M$34:$M$777,конвертация!T14,атс!$F$34:$F$777)</f>
        <v>67.217709389999996</v>
      </c>
      <c r="U116">
        <f>SUMIF(атс!$M$34:$M$777,конвертация!U14,атс!$F$34:$F$777)</f>
        <v>67.8742515</v>
      </c>
      <c r="V116">
        <f>SUMIF(атс!$M$34:$M$777,конвертация!V14,атс!$F$34:$F$777)</f>
        <v>65.188875170000003</v>
      </c>
      <c r="W116">
        <f>SUMIF(атс!$M$34:$M$777,конвертация!W14,атс!$F$34:$F$777)</f>
        <v>61.342343229999997</v>
      </c>
      <c r="X116">
        <f>SUMIF(атс!$M$34:$M$777,конвертация!X14,атс!$F$34:$F$777)</f>
        <v>61.2028453</v>
      </c>
      <c r="Y116">
        <f>SUMIF(атс!$M$34:$M$777,конвертация!Y14,атс!$F$34:$F$777)</f>
        <v>70.198100749999995</v>
      </c>
    </row>
    <row r="117" spans="1:25" x14ac:dyDescent="0.2">
      <c r="A117">
        <v>15</v>
      </c>
      <c r="B117">
        <f>SUMIF(атс!$M$34:$M$777,конвертация!B15,атс!$F$34:$F$777)</f>
        <v>74.698207600000003</v>
      </c>
      <c r="C117">
        <f>SUMIF(атс!$M$34:$M$777,конвертация!C15,атс!$F$34:$F$777)</f>
        <v>80.445950089999997</v>
      </c>
      <c r="D117">
        <f>SUMIF(атс!$M$34:$M$777,конвертация!D15,атс!$F$34:$F$777)</f>
        <v>79.401813930000003</v>
      </c>
      <c r="E117">
        <f>SUMIF(атс!$M$34:$M$777,конвертация!E15,атс!$F$34:$F$777)</f>
        <v>82.151367070000006</v>
      </c>
      <c r="F117">
        <f>SUMIF(атс!$M$34:$M$777,конвертация!F15,атс!$F$34:$F$777)</f>
        <v>82.840046709999996</v>
      </c>
      <c r="G117">
        <f>SUMIF(атс!$M$34:$M$777,конвертация!G15,атс!$F$34:$F$777)</f>
        <v>82.566280770000006</v>
      </c>
      <c r="H117">
        <f>SUMIF(атс!$M$34:$M$777,конвертация!H15,атс!$F$34:$F$777)</f>
        <v>79.10584222</v>
      </c>
      <c r="I117">
        <f>SUMIF(атс!$M$34:$M$777,конвертация!I15,атс!$F$34:$F$777)</f>
        <v>78.344487749999999</v>
      </c>
      <c r="J117">
        <f>SUMIF(атс!$M$34:$M$777,конвертация!J15,атс!$F$34:$F$777)</f>
        <v>68.207014869999995</v>
      </c>
      <c r="K117">
        <f>SUMIF(атс!$M$34:$M$777,конвертация!K15,атс!$F$34:$F$777)</f>
        <v>60.722388899999999</v>
      </c>
      <c r="L117">
        <f>SUMIF(атс!$M$34:$M$777,конвертация!L15,атс!$F$34:$F$777)</f>
        <v>55.87135026</v>
      </c>
      <c r="M117">
        <f>SUMIF(атс!$M$34:$M$777,конвертация!M15,атс!$F$34:$F$777)</f>
        <v>55.358114399999998</v>
      </c>
      <c r="N117">
        <f>SUMIF(атс!$M$34:$M$777,конвертация!N15,атс!$F$34:$F$777)</f>
        <v>56.067742340000002</v>
      </c>
      <c r="O117">
        <f>SUMIF(атс!$M$34:$M$777,конвертация!O15,атс!$F$34:$F$777)</f>
        <v>55.028794689999998</v>
      </c>
      <c r="P117">
        <f>SUMIF(атс!$M$34:$M$777,конвертация!P15,атс!$F$34:$F$777)</f>
        <v>55.807226630000002</v>
      </c>
      <c r="Q117">
        <f>SUMIF(атс!$M$34:$M$777,конвертация!Q15,атс!$F$34:$F$777)</f>
        <v>56.189473509999999</v>
      </c>
      <c r="R117">
        <f>SUMIF(атс!$M$34:$M$777,конвертация!R15,атс!$F$34:$F$777)</f>
        <v>56.03107859</v>
      </c>
      <c r="S117">
        <f>SUMIF(атс!$M$34:$M$777,конвертация!S15,атс!$F$34:$F$777)</f>
        <v>56.52367632</v>
      </c>
      <c r="T117">
        <f>SUMIF(атс!$M$34:$M$777,конвертация!T15,атс!$F$34:$F$777)</f>
        <v>57.612817970000002</v>
      </c>
      <c r="U117">
        <f>SUMIF(атс!$M$34:$M$777,конвертация!U15,атс!$F$34:$F$777)</f>
        <v>57.348217589999997</v>
      </c>
      <c r="V117">
        <f>SUMIF(атс!$M$34:$M$777,конвертация!V15,атс!$F$34:$F$777)</f>
        <v>55.002321160000001</v>
      </c>
      <c r="W117">
        <f>SUMIF(атс!$M$34:$M$777,конвертация!W15,атс!$F$34:$F$777)</f>
        <v>55.105721549999998</v>
      </c>
      <c r="X117">
        <f>SUMIF(атс!$M$34:$M$777,конвертация!X15,атс!$F$34:$F$777)</f>
        <v>57.455416640000003</v>
      </c>
      <c r="Y117">
        <f>SUMIF(атс!$M$34:$M$777,конвертация!Y15,атс!$F$34:$F$777)</f>
        <v>65.709650289999999</v>
      </c>
    </row>
    <row r="118" spans="1:25" x14ac:dyDescent="0.2">
      <c r="A118">
        <v>16</v>
      </c>
      <c r="B118">
        <f>SUMIF(атс!$M$34:$M$777,конвертация!B16,атс!$F$34:$F$777)</f>
        <v>69.981743460000004</v>
      </c>
      <c r="C118">
        <f>SUMIF(атс!$M$34:$M$777,конвертация!C16,атс!$F$34:$F$777)</f>
        <v>76.132602680000005</v>
      </c>
      <c r="D118">
        <f>SUMIF(атс!$M$34:$M$777,конвертация!D16,атс!$F$34:$F$777)</f>
        <v>80.584964940000006</v>
      </c>
      <c r="E118">
        <f>SUMIF(атс!$M$34:$M$777,конвертация!E16,атс!$F$34:$F$777)</f>
        <v>82.78096429</v>
      </c>
      <c r="F118">
        <f>SUMIF(атс!$M$34:$M$777,конвертация!F16,атс!$F$34:$F$777)</f>
        <v>83.881604629999998</v>
      </c>
      <c r="G118">
        <f>SUMIF(атс!$M$34:$M$777,конвертация!G16,атс!$F$34:$F$777)</f>
        <v>83.597210779999997</v>
      </c>
      <c r="H118">
        <f>SUMIF(атс!$M$34:$M$777,конвертация!H16,атс!$F$34:$F$777)</f>
        <v>79.093970839999997</v>
      </c>
      <c r="I118">
        <f>SUMIF(атс!$M$34:$M$777,конвертация!I16,атс!$F$34:$F$777)</f>
        <v>74.406130919999995</v>
      </c>
      <c r="J118">
        <f>SUMIF(атс!$M$34:$M$777,конвертация!J16,атс!$F$34:$F$777)</f>
        <v>65.069523320000002</v>
      </c>
      <c r="K118">
        <f>SUMIF(атс!$M$34:$M$777,конвертация!K16,атс!$F$34:$F$777)</f>
        <v>59.374630439999997</v>
      </c>
      <c r="L118">
        <f>SUMIF(атс!$M$34:$M$777,конвертация!L16,атс!$F$34:$F$777)</f>
        <v>54.855715009999997</v>
      </c>
      <c r="M118">
        <f>SUMIF(атс!$M$34:$M$777,конвертация!M16,атс!$F$34:$F$777)</f>
        <v>56.107920800000002</v>
      </c>
      <c r="N118">
        <f>SUMIF(атс!$M$34:$M$777,конвертация!N16,атс!$F$34:$F$777)</f>
        <v>59.219874760000003</v>
      </c>
      <c r="O118">
        <f>SUMIF(атс!$M$34:$M$777,конвертация!O16,атс!$F$34:$F$777)</f>
        <v>61.220543849999999</v>
      </c>
      <c r="P118">
        <f>SUMIF(атс!$M$34:$M$777,конвертация!P16,атс!$F$34:$F$777)</f>
        <v>57.567629330000003</v>
      </c>
      <c r="Q118">
        <f>SUMIF(атс!$M$34:$M$777,конвертация!Q16,атс!$F$34:$F$777)</f>
        <v>55.712823669999999</v>
      </c>
      <c r="R118">
        <f>SUMIF(атс!$M$34:$M$777,конвертация!R16,атс!$F$34:$F$777)</f>
        <v>55.519360050000003</v>
      </c>
      <c r="S118">
        <f>SUMIF(атс!$M$34:$M$777,конвертация!S16,атс!$F$34:$F$777)</f>
        <v>56.185650299999999</v>
      </c>
      <c r="T118">
        <f>SUMIF(атс!$M$34:$M$777,конвертация!T16,атс!$F$34:$F$777)</f>
        <v>57.021374100000003</v>
      </c>
      <c r="U118">
        <f>SUMIF(атс!$M$34:$M$777,конвертация!U16,атс!$F$34:$F$777)</f>
        <v>57.538079099999997</v>
      </c>
      <c r="V118">
        <f>SUMIF(атс!$M$34:$M$777,конвертация!V16,атс!$F$34:$F$777)</f>
        <v>55.956862030000003</v>
      </c>
      <c r="W118">
        <f>SUMIF(атс!$M$34:$M$777,конвертация!W16,атс!$F$34:$F$777)</f>
        <v>57.251222089999999</v>
      </c>
      <c r="X118">
        <f>SUMIF(атс!$M$34:$M$777,конвертация!X16,атс!$F$34:$F$777)</f>
        <v>58.023793849999997</v>
      </c>
      <c r="Y118">
        <f>SUMIF(атс!$M$34:$M$777,конвертация!Y16,атс!$F$34:$F$777)</f>
        <v>65.690678800000001</v>
      </c>
    </row>
    <row r="119" spans="1:25" x14ac:dyDescent="0.2">
      <c r="A119">
        <v>17</v>
      </c>
      <c r="B119">
        <f>SUMIF(атс!$M$34:$M$777,конвертация!B17,атс!$F$34:$F$777)</f>
        <v>68.741431129999995</v>
      </c>
      <c r="C119">
        <f>SUMIF(атс!$M$34:$M$777,конвертация!C17,атс!$F$34:$F$777)</f>
        <v>76.231627219999993</v>
      </c>
      <c r="D119">
        <f>SUMIF(атс!$M$34:$M$777,конвертация!D17,атс!$F$34:$F$777)</f>
        <v>80.909279510000005</v>
      </c>
      <c r="E119">
        <f>SUMIF(атс!$M$34:$M$777,конвертация!E17,атс!$F$34:$F$777)</f>
        <v>82.992301429999998</v>
      </c>
      <c r="F119">
        <f>SUMIF(атс!$M$34:$M$777,конвертация!F17,атс!$F$34:$F$777)</f>
        <v>84.874326510000003</v>
      </c>
      <c r="G119">
        <f>SUMIF(атс!$M$34:$M$777,конвертация!G17,атс!$F$34:$F$777)</f>
        <v>84.382233630000002</v>
      </c>
      <c r="H119">
        <f>SUMIF(атс!$M$34:$M$777,конвертация!H17,атс!$F$34:$F$777)</f>
        <v>78.295082179999994</v>
      </c>
      <c r="I119">
        <f>SUMIF(атс!$M$34:$M$777,конвертация!I17,атс!$F$34:$F$777)</f>
        <v>73.175372719999999</v>
      </c>
      <c r="J119">
        <f>SUMIF(атс!$M$34:$M$777,конвертация!J17,атс!$F$34:$F$777)</f>
        <v>63.387393080000002</v>
      </c>
      <c r="K119">
        <f>SUMIF(атс!$M$34:$M$777,конвертация!K17,атс!$F$34:$F$777)</f>
        <v>57.864552869999997</v>
      </c>
      <c r="L119">
        <f>SUMIF(атс!$M$34:$M$777,конвертация!L17,атс!$F$34:$F$777)</f>
        <v>54.304932970000003</v>
      </c>
      <c r="M119">
        <f>SUMIF(атс!$M$34:$M$777,конвертация!M17,атс!$F$34:$F$777)</f>
        <v>53.198925160000002</v>
      </c>
      <c r="N119">
        <f>SUMIF(атс!$M$34:$M$777,конвертация!N17,атс!$F$34:$F$777)</f>
        <v>54.448126260000002</v>
      </c>
      <c r="O119">
        <f>SUMIF(атс!$M$34:$M$777,конвертация!O17,атс!$F$34:$F$777)</f>
        <v>53.878414880000001</v>
      </c>
      <c r="P119">
        <f>SUMIF(атс!$M$34:$M$777,конвертация!P17,атс!$F$34:$F$777)</f>
        <v>54.305638039999998</v>
      </c>
      <c r="Q119">
        <f>SUMIF(атс!$M$34:$M$777,конвертация!Q17,атс!$F$34:$F$777)</f>
        <v>54.645248520000003</v>
      </c>
      <c r="R119">
        <f>SUMIF(атс!$M$34:$M$777,конвертация!R17,атс!$F$34:$F$777)</f>
        <v>56.074361760000002</v>
      </c>
      <c r="S119">
        <f>SUMIF(атс!$M$34:$M$777,конвертация!S17,атс!$F$34:$F$777)</f>
        <v>58.070294789999998</v>
      </c>
      <c r="T119">
        <f>SUMIF(атс!$M$34:$M$777,конвертация!T17,атс!$F$34:$F$777)</f>
        <v>62.894694020000003</v>
      </c>
      <c r="U119">
        <f>SUMIF(атс!$M$34:$M$777,конвертация!U17,атс!$F$34:$F$777)</f>
        <v>63.559385759999998</v>
      </c>
      <c r="V119">
        <f>SUMIF(атс!$M$34:$M$777,конвертация!V17,атс!$F$34:$F$777)</f>
        <v>60.865850880000004</v>
      </c>
      <c r="W119">
        <f>SUMIF(атс!$M$34:$M$777,конвертация!W17,атс!$F$34:$F$777)</f>
        <v>59.708410469999997</v>
      </c>
      <c r="X119">
        <f>SUMIF(атс!$M$34:$M$777,конвертация!X17,атс!$F$34:$F$777)</f>
        <v>58.97422005</v>
      </c>
      <c r="Y119">
        <f>SUMIF(атс!$M$34:$M$777,конвертация!Y17,атс!$F$34:$F$777)</f>
        <v>65.269445959999999</v>
      </c>
    </row>
    <row r="120" spans="1:25" x14ac:dyDescent="0.2">
      <c r="A120">
        <v>18</v>
      </c>
      <c r="B120">
        <f>SUMIF(атс!$M$34:$M$777,конвертация!B18,атс!$F$34:$F$777)</f>
        <v>64.518180729999997</v>
      </c>
      <c r="C120">
        <f>SUMIF(атс!$M$34:$M$777,конвертация!C18,атс!$F$34:$F$777)</f>
        <v>69.513525900000005</v>
      </c>
      <c r="D120">
        <f>SUMIF(атс!$M$34:$M$777,конвертация!D18,атс!$F$34:$F$777)</f>
        <v>73.180922339999995</v>
      </c>
      <c r="E120">
        <f>SUMIF(атс!$M$34:$M$777,конвертация!E18,атс!$F$34:$F$777)</f>
        <v>74.815706169999999</v>
      </c>
      <c r="F120">
        <f>SUMIF(атс!$M$34:$M$777,конвертация!F18,атс!$F$34:$F$777)</f>
        <v>76.584117160000005</v>
      </c>
      <c r="G120">
        <f>SUMIF(атс!$M$34:$M$777,конвертация!G18,атс!$F$34:$F$777)</f>
        <v>76.24827252</v>
      </c>
      <c r="H120">
        <f>SUMIF(атс!$M$34:$M$777,конвертация!H18,атс!$F$34:$F$777)</f>
        <v>73.179915559999998</v>
      </c>
      <c r="I120">
        <f>SUMIF(атс!$M$34:$M$777,конвертация!I18,атс!$F$34:$F$777)</f>
        <v>67.619703400000006</v>
      </c>
      <c r="J120">
        <f>SUMIF(атс!$M$34:$M$777,конвертация!J18,атс!$F$34:$F$777)</f>
        <v>58.335441539999998</v>
      </c>
      <c r="K120">
        <f>SUMIF(атс!$M$34:$M$777,конвертация!K18,атс!$F$34:$F$777)</f>
        <v>52.924856030000001</v>
      </c>
      <c r="L120">
        <f>SUMIF(атс!$M$34:$M$777,конвертация!L18,атс!$F$34:$F$777)</f>
        <v>49.824844890000001</v>
      </c>
      <c r="M120">
        <f>SUMIF(атс!$M$34:$M$777,конвертация!M18,атс!$F$34:$F$777)</f>
        <v>51.166692130000001</v>
      </c>
      <c r="N120">
        <f>SUMIF(атс!$M$34:$M$777,конвертация!N18,атс!$F$34:$F$777)</f>
        <v>49.792399979999999</v>
      </c>
      <c r="O120">
        <f>SUMIF(атс!$M$34:$M$777,конвертация!O18,атс!$F$34:$F$777)</f>
        <v>50.291924600000002</v>
      </c>
      <c r="P120">
        <f>SUMIF(атс!$M$34:$M$777,конвертация!P18,атс!$F$34:$F$777)</f>
        <v>49.030121600000001</v>
      </c>
      <c r="Q120">
        <f>SUMIF(атс!$M$34:$M$777,конвертация!Q18,атс!$F$34:$F$777)</f>
        <v>48.484582490000001</v>
      </c>
      <c r="R120">
        <f>SUMIF(атс!$M$34:$M$777,конвертация!R18,атс!$F$34:$F$777)</f>
        <v>48.566084459999999</v>
      </c>
      <c r="S120">
        <f>SUMIF(атс!$M$34:$M$777,конвертация!S18,атс!$F$34:$F$777)</f>
        <v>49.204592599999998</v>
      </c>
      <c r="T120">
        <f>SUMIF(атс!$M$34:$M$777,конвертация!T18,атс!$F$34:$F$777)</f>
        <v>49.564368430000002</v>
      </c>
      <c r="U120">
        <f>SUMIF(атс!$M$34:$M$777,конвертация!U18,атс!$F$34:$F$777)</f>
        <v>49.347471130000002</v>
      </c>
      <c r="V120">
        <f>SUMIF(атс!$M$34:$M$777,конвертация!V18,атс!$F$34:$F$777)</f>
        <v>50.718196159999998</v>
      </c>
      <c r="W120">
        <f>SUMIF(атс!$M$34:$M$777,конвертация!W18,атс!$F$34:$F$777)</f>
        <v>53.15823108</v>
      </c>
      <c r="X120">
        <f>SUMIF(атс!$M$34:$M$777,конвертация!X18,атс!$F$34:$F$777)</f>
        <v>51.282717720000001</v>
      </c>
      <c r="Y120">
        <f>SUMIF(атс!$M$34:$M$777,конвертация!Y18,атс!$F$34:$F$777)</f>
        <v>57.781461499999999</v>
      </c>
    </row>
    <row r="121" spans="1:25" x14ac:dyDescent="0.2">
      <c r="A121">
        <v>19</v>
      </c>
      <c r="B121">
        <f>SUMIF(атс!$M$34:$M$777,конвертация!B19,атс!$F$34:$F$777)</f>
        <v>65.728101539999997</v>
      </c>
      <c r="C121">
        <f>SUMIF(атс!$M$34:$M$777,конвертация!C19,атс!$F$34:$F$777)</f>
        <v>72.167490349999994</v>
      </c>
      <c r="D121">
        <f>SUMIF(атс!$M$34:$M$777,конвертация!D19,атс!$F$34:$F$777)</f>
        <v>76.115363590000001</v>
      </c>
      <c r="E121">
        <f>SUMIF(атс!$M$34:$M$777,конвертация!E19,атс!$F$34:$F$777)</f>
        <v>76.059390429999993</v>
      </c>
      <c r="F121">
        <f>SUMIF(атс!$M$34:$M$777,конвертация!F19,атс!$F$34:$F$777)</f>
        <v>77.15996183</v>
      </c>
      <c r="G121">
        <f>SUMIF(атс!$M$34:$M$777,конвертация!G19,атс!$F$34:$F$777)</f>
        <v>75.587064990000002</v>
      </c>
      <c r="H121">
        <f>SUMIF(атс!$M$34:$M$777,конвертация!H19,атс!$F$34:$F$777)</f>
        <v>72.032337729999995</v>
      </c>
      <c r="I121">
        <f>SUMIF(атс!$M$34:$M$777,конвертация!I19,атс!$F$34:$F$777)</f>
        <v>64.812024829999999</v>
      </c>
      <c r="J121">
        <f>SUMIF(атс!$M$34:$M$777,конвертация!J19,атс!$F$34:$F$777)</f>
        <v>57.31018933</v>
      </c>
      <c r="K121">
        <f>SUMIF(атс!$M$34:$M$777,конвертация!K19,атс!$F$34:$F$777)</f>
        <v>51.138596890000002</v>
      </c>
      <c r="L121">
        <f>SUMIF(атс!$M$34:$M$777,конвертация!L19,атс!$F$34:$F$777)</f>
        <v>49.414268200000002</v>
      </c>
      <c r="M121">
        <f>SUMIF(атс!$M$34:$M$777,конвертация!M19,атс!$F$34:$F$777)</f>
        <v>49.759039520000002</v>
      </c>
      <c r="N121">
        <f>SUMIF(атс!$M$34:$M$777,конвертация!N19,атс!$F$34:$F$777)</f>
        <v>52.460302640000002</v>
      </c>
      <c r="O121">
        <f>SUMIF(атс!$M$34:$M$777,конвертация!O19,атс!$F$34:$F$777)</f>
        <v>54.14293713</v>
      </c>
      <c r="P121">
        <f>SUMIF(атс!$M$34:$M$777,конвертация!P19,атс!$F$34:$F$777)</f>
        <v>53.949264100000001</v>
      </c>
      <c r="Q121">
        <f>SUMIF(атс!$M$34:$M$777,конвертация!Q19,атс!$F$34:$F$777)</f>
        <v>54.598842480000002</v>
      </c>
      <c r="R121">
        <f>SUMIF(атс!$M$34:$M$777,конвертация!R19,атс!$F$34:$F$777)</f>
        <v>54.173493360000002</v>
      </c>
      <c r="S121">
        <f>SUMIF(атс!$M$34:$M$777,конвертация!S19,атс!$F$34:$F$777)</f>
        <v>53.767939929999997</v>
      </c>
      <c r="T121">
        <f>SUMIF(атс!$M$34:$M$777,конвертация!T19,атс!$F$34:$F$777)</f>
        <v>53.107803150000002</v>
      </c>
      <c r="U121">
        <f>SUMIF(атс!$M$34:$M$777,конвертация!U19,атс!$F$34:$F$777)</f>
        <v>53.767298609999997</v>
      </c>
      <c r="V121">
        <f>SUMIF(атс!$M$34:$M$777,конвертация!V19,атс!$F$34:$F$777)</f>
        <v>53.911691380000001</v>
      </c>
      <c r="W121">
        <f>SUMIF(атс!$M$34:$M$777,конвертация!W19,атс!$F$34:$F$777)</f>
        <v>53.560260059999997</v>
      </c>
      <c r="X121">
        <f>SUMIF(атс!$M$34:$M$777,конвертация!X19,атс!$F$34:$F$777)</f>
        <v>49.885963529999998</v>
      </c>
      <c r="Y121">
        <f>SUMIF(атс!$M$34:$M$777,конвертация!Y19,атс!$F$34:$F$777)</f>
        <v>53.424225589999999</v>
      </c>
    </row>
    <row r="122" spans="1:25" x14ac:dyDescent="0.2">
      <c r="A122">
        <v>20</v>
      </c>
      <c r="B122">
        <f>SUMIF(атс!$M$34:$M$777,конвертация!B20,атс!$F$34:$F$777)</f>
        <v>56.657879489999999</v>
      </c>
      <c r="C122">
        <f>SUMIF(атс!$M$34:$M$777,конвертация!C20,атс!$F$34:$F$777)</f>
        <v>58.129206150000002</v>
      </c>
      <c r="D122">
        <f>SUMIF(атс!$M$34:$M$777,конвертация!D20,атс!$F$34:$F$777)</f>
        <v>62.306992870000002</v>
      </c>
      <c r="E122">
        <f>SUMIF(атс!$M$34:$M$777,конвертация!E20,атс!$F$34:$F$777)</f>
        <v>64.363476790000007</v>
      </c>
      <c r="F122">
        <f>SUMIF(атс!$M$34:$M$777,конвертация!F20,атс!$F$34:$F$777)</f>
        <v>65.019593999999998</v>
      </c>
      <c r="G122">
        <f>SUMIF(атс!$M$34:$M$777,конвертация!G20,атс!$F$34:$F$777)</f>
        <v>64.544640139999998</v>
      </c>
      <c r="H122">
        <f>SUMIF(атс!$M$34:$M$777,конвертация!H20,атс!$F$34:$F$777)</f>
        <v>64.997852499999993</v>
      </c>
      <c r="I122">
        <f>SUMIF(атс!$M$34:$M$777,конвертация!I20,атс!$F$34:$F$777)</f>
        <v>63.80239538</v>
      </c>
      <c r="J122">
        <f>SUMIF(атс!$M$34:$M$777,конвертация!J20,атс!$F$34:$F$777)</f>
        <v>58.437981120000003</v>
      </c>
      <c r="K122">
        <f>SUMIF(атс!$M$34:$M$777,конвертация!K20,атс!$F$34:$F$777)</f>
        <v>53.715518920000001</v>
      </c>
      <c r="L122">
        <f>SUMIF(атс!$M$34:$M$777,конвертация!L20,атс!$F$34:$F$777)</f>
        <v>51.703478869999998</v>
      </c>
      <c r="M122">
        <f>SUMIF(атс!$M$34:$M$777,конвертация!M20,атс!$F$34:$F$777)</f>
        <v>62.655188789999997</v>
      </c>
      <c r="N122">
        <f>SUMIF(атс!$M$34:$M$777,конвертация!N20,атс!$F$34:$F$777)</f>
        <v>62.236430839999997</v>
      </c>
      <c r="O122">
        <f>SUMIF(атс!$M$34:$M$777,конвертация!O20,атс!$F$34:$F$777)</f>
        <v>61.99524649</v>
      </c>
      <c r="P122">
        <f>SUMIF(атс!$M$34:$M$777,конвертация!P20,атс!$F$34:$F$777)</f>
        <v>59.29514897</v>
      </c>
      <c r="Q122">
        <f>SUMIF(атс!$M$34:$M$777,конвертация!Q20,атс!$F$34:$F$777)</f>
        <v>58.498269819999997</v>
      </c>
      <c r="R122">
        <f>SUMIF(атс!$M$34:$M$777,конвертация!R20,атс!$F$34:$F$777)</f>
        <v>56.092051750000003</v>
      </c>
      <c r="S122">
        <f>SUMIF(атс!$M$34:$M$777,конвертация!S20,атс!$F$34:$F$777)</f>
        <v>53.951170550000001</v>
      </c>
      <c r="T122">
        <f>SUMIF(атс!$M$34:$M$777,конвертация!T20,атс!$F$34:$F$777)</f>
        <v>53.988355740000003</v>
      </c>
      <c r="U122">
        <f>SUMIF(атс!$M$34:$M$777,конвертация!U20,атс!$F$34:$F$777)</f>
        <v>53.910277989999997</v>
      </c>
      <c r="V122">
        <f>SUMIF(атс!$M$34:$M$777,конвертация!V20,атс!$F$34:$F$777)</f>
        <v>53.506430080000001</v>
      </c>
      <c r="W122">
        <f>SUMIF(атс!$M$34:$M$777,конвертация!W20,атс!$F$34:$F$777)</f>
        <v>55.033062489999999</v>
      </c>
      <c r="X122">
        <f>SUMIF(атс!$M$34:$M$777,конвертация!X20,атс!$F$34:$F$777)</f>
        <v>54.072287379999999</v>
      </c>
      <c r="Y122">
        <f>SUMIF(атс!$M$34:$M$777,конвертация!Y20,атс!$F$34:$F$777)</f>
        <v>58.117551149999997</v>
      </c>
    </row>
    <row r="123" spans="1:25" x14ac:dyDescent="0.2">
      <c r="A123">
        <v>21</v>
      </c>
      <c r="B123">
        <f>SUMIF(атс!$M$34:$M$777,конвертация!B21,атс!$F$34:$F$777)</f>
        <v>67.172184090000002</v>
      </c>
      <c r="C123">
        <f>SUMIF(атс!$M$34:$M$777,конвертация!C21,атс!$F$34:$F$777)</f>
        <v>73.140750449999999</v>
      </c>
      <c r="D123">
        <f>SUMIF(атс!$M$34:$M$777,конвертация!D21,атс!$F$34:$F$777)</f>
        <v>78.410113050000007</v>
      </c>
      <c r="E123">
        <f>SUMIF(атс!$M$34:$M$777,конвертация!E21,атс!$F$34:$F$777)</f>
        <v>80.662213730000005</v>
      </c>
      <c r="F123">
        <f>SUMIF(атс!$M$34:$M$777,конвертация!F21,атс!$F$34:$F$777)</f>
        <v>81.523290860000003</v>
      </c>
      <c r="G123">
        <f>SUMIF(атс!$M$34:$M$777,конвертация!G21,атс!$F$34:$F$777)</f>
        <v>81.0449725</v>
      </c>
      <c r="H123">
        <f>SUMIF(атс!$M$34:$M$777,конвертация!H21,атс!$F$34:$F$777)</f>
        <v>79.156880060000006</v>
      </c>
      <c r="I123">
        <f>SUMIF(атс!$M$34:$M$777,конвертация!I21,атс!$F$34:$F$777)</f>
        <v>75.332598700000005</v>
      </c>
      <c r="J123">
        <f>SUMIF(атс!$M$34:$M$777,конвертация!J21,атс!$F$34:$F$777)</f>
        <v>66.216378140000003</v>
      </c>
      <c r="K123">
        <f>SUMIF(атс!$M$34:$M$777,конвертация!K21,атс!$F$34:$F$777)</f>
        <v>57.50508705</v>
      </c>
      <c r="L123">
        <f>SUMIF(атс!$M$34:$M$777,конвертация!L21,атс!$F$34:$F$777)</f>
        <v>57.135435870000002</v>
      </c>
      <c r="M123">
        <f>SUMIF(атс!$M$34:$M$777,конвертация!M21,атс!$F$34:$F$777)</f>
        <v>62.569819260000003</v>
      </c>
      <c r="N123">
        <f>SUMIF(атс!$M$34:$M$777,конвертация!N21,атс!$F$34:$F$777)</f>
        <v>63.000386769999999</v>
      </c>
      <c r="O123">
        <f>SUMIF(атс!$M$34:$M$777,конвертация!O21,атс!$F$34:$F$777)</f>
        <v>63.715318629999999</v>
      </c>
      <c r="P123">
        <f>SUMIF(атс!$M$34:$M$777,конвертация!P21,атс!$F$34:$F$777)</f>
        <v>61.872218169999996</v>
      </c>
      <c r="Q123">
        <f>SUMIF(атс!$M$34:$M$777,конвертация!Q21,атс!$F$34:$F$777)</f>
        <v>61.702248920000002</v>
      </c>
      <c r="R123">
        <f>SUMIF(атс!$M$34:$M$777,конвертация!R21,атс!$F$34:$F$777)</f>
        <v>60.574678980000002</v>
      </c>
      <c r="S123">
        <f>SUMIF(атс!$M$34:$M$777,конвертация!S21,атс!$F$34:$F$777)</f>
        <v>60.251080969999997</v>
      </c>
      <c r="T123">
        <f>SUMIF(атс!$M$34:$M$777,конвертация!T21,атс!$F$34:$F$777)</f>
        <v>60.424463670000002</v>
      </c>
      <c r="U123">
        <f>SUMIF(атс!$M$34:$M$777,конвертация!U21,атс!$F$34:$F$777)</f>
        <v>61.124236760000002</v>
      </c>
      <c r="V123">
        <f>SUMIF(атс!$M$34:$M$777,конвертация!V21,атс!$F$34:$F$777)</f>
        <v>55.557637040000003</v>
      </c>
      <c r="W123">
        <f>SUMIF(атс!$M$34:$M$777,конвертация!W21,атс!$F$34:$F$777)</f>
        <v>65.74925915</v>
      </c>
      <c r="X123">
        <f>SUMIF(атс!$M$34:$M$777,конвертация!X21,атс!$F$34:$F$777)</f>
        <v>61.583059970000001</v>
      </c>
      <c r="Y123">
        <f>SUMIF(атс!$M$34:$M$777,конвертация!Y21,атс!$F$34:$F$777)</f>
        <v>57.547902059999998</v>
      </c>
    </row>
    <row r="124" spans="1:25" x14ac:dyDescent="0.2">
      <c r="A124">
        <v>22</v>
      </c>
      <c r="B124">
        <f>SUMIF(атс!$M$34:$M$777,конвертация!B22,атс!$F$34:$F$777)</f>
        <v>58.987848149999998</v>
      </c>
      <c r="C124">
        <f>SUMIF(атс!$M$34:$M$777,конвертация!C22,атс!$F$34:$F$777)</f>
        <v>66.120463810000004</v>
      </c>
      <c r="D124">
        <f>SUMIF(атс!$M$34:$M$777,конвертация!D22,атс!$F$34:$F$777)</f>
        <v>69.945215809999993</v>
      </c>
      <c r="E124">
        <f>SUMIF(атс!$M$34:$M$777,конвертация!E22,атс!$F$34:$F$777)</f>
        <v>69.794243679999994</v>
      </c>
      <c r="F124">
        <f>SUMIF(атс!$M$34:$M$777,конвертация!F22,атс!$F$34:$F$777)</f>
        <v>71.626487909999994</v>
      </c>
      <c r="G124">
        <f>SUMIF(атс!$M$34:$M$777,конвертация!G22,атс!$F$34:$F$777)</f>
        <v>72.902128200000007</v>
      </c>
      <c r="H124">
        <f>SUMIF(атс!$M$34:$M$777,конвертация!H22,атс!$F$34:$F$777)</f>
        <v>67.503981199999998</v>
      </c>
      <c r="I124">
        <f>SUMIF(атс!$M$34:$M$777,конвертация!I22,атс!$F$34:$F$777)</f>
        <v>63.657980190000004</v>
      </c>
      <c r="J124">
        <f>SUMIF(атс!$M$34:$M$777,конвертация!J22,атс!$F$34:$F$777)</f>
        <v>54.581096870000003</v>
      </c>
      <c r="K124">
        <f>SUMIF(атс!$M$34:$M$777,конвертация!K22,атс!$F$34:$F$777)</f>
        <v>50.188101860000003</v>
      </c>
      <c r="L124">
        <f>SUMIF(атс!$M$34:$M$777,конвертация!L22,атс!$F$34:$F$777)</f>
        <v>52.327007510000001</v>
      </c>
      <c r="M124">
        <f>SUMIF(атс!$M$34:$M$777,конвертация!M22,атс!$F$34:$F$777)</f>
        <v>56.668657230000001</v>
      </c>
      <c r="N124">
        <f>SUMIF(атс!$M$34:$M$777,конвертация!N22,атс!$F$34:$F$777)</f>
        <v>55.830377050000003</v>
      </c>
      <c r="O124">
        <f>SUMIF(атс!$M$34:$M$777,конвертация!O22,атс!$F$34:$F$777)</f>
        <v>56.988274009999998</v>
      </c>
      <c r="P124">
        <f>SUMIF(атс!$M$34:$M$777,конвертация!P22,атс!$F$34:$F$777)</f>
        <v>56.260776399999997</v>
      </c>
      <c r="Q124">
        <f>SUMIF(атс!$M$34:$M$777,конвертация!Q22,атс!$F$34:$F$777)</f>
        <v>55.591390730000001</v>
      </c>
      <c r="R124">
        <f>SUMIF(атс!$M$34:$M$777,конвертация!R22,атс!$F$34:$F$777)</f>
        <v>55.239625349999997</v>
      </c>
      <c r="S124">
        <f>SUMIF(атс!$M$34:$M$777,конвертация!S22,атс!$F$34:$F$777)</f>
        <v>54.645020080000002</v>
      </c>
      <c r="T124">
        <f>SUMIF(атс!$M$34:$M$777,конвертация!T22,атс!$F$34:$F$777)</f>
        <v>45.717007879999997</v>
      </c>
      <c r="U124">
        <f>SUMIF(атс!$M$34:$M$777,конвертация!U22,атс!$F$34:$F$777)</f>
        <v>45.809413169999999</v>
      </c>
      <c r="V124">
        <f>SUMIF(атс!$M$34:$M$777,конвертация!V22,атс!$F$34:$F$777)</f>
        <v>47.812657229999999</v>
      </c>
      <c r="W124">
        <f>SUMIF(атс!$M$34:$M$777,конвертация!W22,атс!$F$34:$F$777)</f>
        <v>47.890917999999999</v>
      </c>
      <c r="X124">
        <f>SUMIF(атс!$M$34:$M$777,конвертация!X22,атс!$F$34:$F$777)</f>
        <v>47.440581940000001</v>
      </c>
      <c r="Y124">
        <f>SUMIF(атс!$M$34:$M$777,конвертация!Y22,атс!$F$34:$F$777)</f>
        <v>53.737232349999999</v>
      </c>
    </row>
    <row r="125" spans="1:25" x14ac:dyDescent="0.2">
      <c r="A125">
        <v>23</v>
      </c>
      <c r="B125">
        <f>SUMIF(атс!$M$34:$M$777,конвертация!B23,атс!$F$34:$F$777)</f>
        <v>59.976838989999997</v>
      </c>
      <c r="C125">
        <f>SUMIF(атс!$M$34:$M$777,конвертация!C23,атс!$F$34:$F$777)</f>
        <v>65.364392510000002</v>
      </c>
      <c r="D125">
        <f>SUMIF(атс!$M$34:$M$777,конвертация!D23,атс!$F$34:$F$777)</f>
        <v>69.364424560000003</v>
      </c>
      <c r="E125">
        <f>SUMIF(атс!$M$34:$M$777,конвертация!E23,атс!$F$34:$F$777)</f>
        <v>68.418463239999994</v>
      </c>
      <c r="F125">
        <f>SUMIF(атс!$M$34:$M$777,конвертация!F23,атс!$F$34:$F$777)</f>
        <v>68.474592319999999</v>
      </c>
      <c r="G125">
        <f>SUMIF(атс!$M$34:$M$777,конвертация!G23,атс!$F$34:$F$777)</f>
        <v>68.533583219999997</v>
      </c>
      <c r="H125">
        <f>SUMIF(атс!$M$34:$M$777,конвертация!H23,атс!$F$34:$F$777)</f>
        <v>67.516706740000004</v>
      </c>
      <c r="I125">
        <f>SUMIF(атс!$M$34:$M$777,конвертация!I23,атс!$F$34:$F$777)</f>
        <v>62.345292909999998</v>
      </c>
      <c r="J125">
        <f>SUMIF(атс!$M$34:$M$777,конвертация!J23,атс!$F$34:$F$777)</f>
        <v>68.354930289999999</v>
      </c>
      <c r="K125">
        <f>SUMIF(атс!$M$34:$M$777,конвертация!K23,атс!$F$34:$F$777)</f>
        <v>48.603308990000002</v>
      </c>
      <c r="L125">
        <f>SUMIF(атс!$M$34:$M$777,конвертация!L23,атс!$F$34:$F$777)</f>
        <v>46.809077100000003</v>
      </c>
      <c r="M125">
        <f>SUMIF(атс!$M$34:$M$777,конвертация!M23,атс!$F$34:$F$777)</f>
        <v>45.576043740000003</v>
      </c>
      <c r="N125">
        <f>SUMIF(атс!$M$34:$M$777,конвертация!N23,атс!$F$34:$F$777)</f>
        <v>44.972265550000003</v>
      </c>
      <c r="O125">
        <f>SUMIF(атс!$M$34:$M$777,конвертация!O23,атс!$F$34:$F$777)</f>
        <v>46.111052890000003</v>
      </c>
      <c r="P125">
        <f>SUMIF(атс!$M$34:$M$777,конвертация!P23,атс!$F$34:$F$777)</f>
        <v>45.538323009999999</v>
      </c>
      <c r="Q125">
        <f>SUMIF(атс!$M$34:$M$777,конвертация!Q23,атс!$F$34:$F$777)</f>
        <v>45.077628240000003</v>
      </c>
      <c r="R125">
        <f>SUMIF(атс!$M$34:$M$777,конвертация!R23,атс!$F$34:$F$777)</f>
        <v>45.313603700000002</v>
      </c>
      <c r="S125">
        <f>SUMIF(атс!$M$34:$M$777,конвертация!S23,атс!$F$34:$F$777)</f>
        <v>44.954593350000003</v>
      </c>
      <c r="T125">
        <f>SUMIF(атс!$M$34:$M$777,конвертация!T23,атс!$F$34:$F$777)</f>
        <v>44.809798819999997</v>
      </c>
      <c r="U125">
        <f>SUMIF(атс!$M$34:$M$777,конвертация!U23,атс!$F$34:$F$777)</f>
        <v>44.693268549999999</v>
      </c>
      <c r="V125">
        <f>SUMIF(атс!$M$34:$M$777,конвертация!V23,атс!$F$34:$F$777)</f>
        <v>46.652186399999998</v>
      </c>
      <c r="W125">
        <f>SUMIF(атс!$M$34:$M$777,конвертация!W23,атс!$F$34:$F$777)</f>
        <v>47.384899269999998</v>
      </c>
      <c r="X125">
        <f>SUMIF(атс!$M$34:$M$777,конвертация!X23,атс!$F$34:$F$777)</f>
        <v>55.547292149999997</v>
      </c>
      <c r="Y125">
        <f>SUMIF(атс!$M$34:$M$777,конвертация!Y23,атс!$F$34:$F$777)</f>
        <v>52.69351812</v>
      </c>
    </row>
    <row r="126" spans="1:25" x14ac:dyDescent="0.2">
      <c r="A126">
        <v>24</v>
      </c>
      <c r="B126">
        <f>SUMIF(атс!$M$34:$M$777,конвертация!B24,атс!$F$34:$F$777)</f>
        <v>61.912031339999999</v>
      </c>
      <c r="C126">
        <f>SUMIF(атс!$M$34:$M$777,конвертация!C24,атс!$F$34:$F$777)</f>
        <v>68.3602056</v>
      </c>
      <c r="D126">
        <f>SUMIF(атс!$M$34:$M$777,конвертация!D24,атс!$F$34:$F$777)</f>
        <v>70.166353619999995</v>
      </c>
      <c r="E126">
        <f>SUMIF(атс!$M$34:$M$777,конвертация!E24,атс!$F$34:$F$777)</f>
        <v>71.153936639999998</v>
      </c>
      <c r="F126">
        <f>SUMIF(атс!$M$34:$M$777,конвертация!F24,атс!$F$34:$F$777)</f>
        <v>69.51350205</v>
      </c>
      <c r="G126">
        <f>SUMIF(атс!$M$34:$M$777,конвертация!G24,атс!$F$34:$F$777)</f>
        <v>68.938548690000005</v>
      </c>
      <c r="H126">
        <f>SUMIF(атс!$M$34:$M$777,конвертация!H24,атс!$F$34:$F$777)</f>
        <v>64.735624819999998</v>
      </c>
      <c r="I126">
        <f>SUMIF(атс!$M$34:$M$777,конвертация!I24,атс!$F$34:$F$777)</f>
        <v>61.504903730000002</v>
      </c>
      <c r="J126">
        <f>SUMIF(атс!$M$34:$M$777,конвертация!J24,атс!$F$34:$F$777)</f>
        <v>54.270433079999997</v>
      </c>
      <c r="K126">
        <f>SUMIF(атс!$M$34:$M$777,конвертация!K24,атс!$F$34:$F$777)</f>
        <v>48.105339960000002</v>
      </c>
      <c r="L126">
        <f>SUMIF(атс!$M$34:$M$777,конвертация!L24,атс!$F$34:$F$777)</f>
        <v>47.460914639999999</v>
      </c>
      <c r="M126">
        <f>SUMIF(атс!$M$34:$M$777,конвертация!M24,атс!$F$34:$F$777)</f>
        <v>52.194640309999997</v>
      </c>
      <c r="N126">
        <f>SUMIF(атс!$M$34:$M$777,конвертация!N24,атс!$F$34:$F$777)</f>
        <v>48.070141139999997</v>
      </c>
      <c r="O126">
        <f>SUMIF(атс!$M$34:$M$777,конвертация!O24,атс!$F$34:$F$777)</f>
        <v>52.320021240000003</v>
      </c>
      <c r="P126">
        <f>SUMIF(атс!$M$34:$M$777,конвертация!P24,атс!$F$34:$F$777)</f>
        <v>53.513452829999999</v>
      </c>
      <c r="Q126">
        <f>SUMIF(атс!$M$34:$M$777,конвертация!Q24,атс!$F$34:$F$777)</f>
        <v>51.025993900000003</v>
      </c>
      <c r="R126">
        <f>SUMIF(атс!$M$34:$M$777,конвертация!R24,атс!$F$34:$F$777)</f>
        <v>49.94675135</v>
      </c>
      <c r="S126">
        <f>SUMIF(атс!$M$34:$M$777,конвертация!S24,атс!$F$34:$F$777)</f>
        <v>49.597566350000001</v>
      </c>
      <c r="T126">
        <f>SUMIF(атс!$M$34:$M$777,конвертация!T24,атс!$F$34:$F$777)</f>
        <v>53.459857239999998</v>
      </c>
      <c r="U126">
        <f>SUMIF(атс!$M$34:$M$777,конвертация!U24,атс!$F$34:$F$777)</f>
        <v>55.711690730000001</v>
      </c>
      <c r="V126">
        <f>SUMIF(атс!$M$34:$M$777,конвертация!V24,атс!$F$34:$F$777)</f>
        <v>56.479751550000003</v>
      </c>
      <c r="W126">
        <f>SUMIF(атс!$M$34:$M$777,конвертация!W24,атс!$F$34:$F$777)</f>
        <v>57.139429800000002</v>
      </c>
      <c r="X126">
        <f>SUMIF(атс!$M$34:$M$777,конвертация!X24,атс!$F$34:$F$777)</f>
        <v>51.005396259999998</v>
      </c>
      <c r="Y126">
        <f>SUMIF(атс!$M$34:$M$777,конвертация!Y24,атс!$F$34:$F$777)</f>
        <v>52.850851089999999</v>
      </c>
    </row>
    <row r="127" spans="1:25" x14ac:dyDescent="0.2">
      <c r="A127">
        <v>25</v>
      </c>
      <c r="B127">
        <f>SUMIF(атс!$M$34:$M$777,конвертация!B25,атс!$F$34:$F$777)</f>
        <v>61.14534647</v>
      </c>
      <c r="C127">
        <f>SUMIF(атс!$M$34:$M$777,конвертация!C25,атс!$F$34:$F$777)</f>
        <v>68.535876490000007</v>
      </c>
      <c r="D127">
        <f>SUMIF(атс!$M$34:$M$777,конвертация!D25,атс!$F$34:$F$777)</f>
        <v>72.667310220000005</v>
      </c>
      <c r="E127">
        <f>SUMIF(атс!$M$34:$M$777,конвертация!E25,атс!$F$34:$F$777)</f>
        <v>73.405979889999998</v>
      </c>
      <c r="F127">
        <f>SUMIF(атс!$M$34:$M$777,конвертация!F25,атс!$F$34:$F$777)</f>
        <v>73.454343039999998</v>
      </c>
      <c r="G127">
        <f>SUMIF(атс!$M$34:$M$777,конвертация!G25,атс!$F$34:$F$777)</f>
        <v>71.914744690000006</v>
      </c>
      <c r="H127">
        <f>SUMIF(атс!$M$34:$M$777,конвертация!H25,атс!$F$34:$F$777)</f>
        <v>67.677710910000002</v>
      </c>
      <c r="I127">
        <f>SUMIF(атс!$M$34:$M$777,конвертация!I25,атс!$F$34:$F$777)</f>
        <v>60.574690359999998</v>
      </c>
      <c r="J127">
        <f>SUMIF(атс!$M$34:$M$777,конвертация!J25,атс!$F$34:$F$777)</f>
        <v>53.765104620000002</v>
      </c>
      <c r="K127">
        <f>SUMIF(атс!$M$34:$M$777,конвертация!K25,атс!$F$34:$F$777)</f>
        <v>48.397787170000001</v>
      </c>
      <c r="L127">
        <f>SUMIF(атс!$M$34:$M$777,конвертация!L25,атс!$F$34:$F$777)</f>
        <v>48.356455150000002</v>
      </c>
      <c r="M127">
        <f>SUMIF(атс!$M$34:$M$777,конвертация!M25,атс!$F$34:$F$777)</f>
        <v>53.80698744</v>
      </c>
      <c r="N127">
        <f>SUMIF(атс!$M$34:$M$777,конвертация!N25,атс!$F$34:$F$777)</f>
        <v>52.788149509999997</v>
      </c>
      <c r="O127">
        <f>SUMIF(атс!$M$34:$M$777,конвертация!O25,атс!$F$34:$F$777)</f>
        <v>53.344626580000003</v>
      </c>
      <c r="P127">
        <f>SUMIF(атс!$M$34:$M$777,конвертация!P25,атс!$F$34:$F$777)</f>
        <v>49.877509340000003</v>
      </c>
      <c r="Q127">
        <f>SUMIF(атс!$M$34:$M$777,конвертация!Q25,атс!$F$34:$F$777)</f>
        <v>49.940881130000001</v>
      </c>
      <c r="R127">
        <f>SUMIF(атс!$M$34:$M$777,конвертация!R25,атс!$F$34:$F$777)</f>
        <v>50.162048120000001</v>
      </c>
      <c r="S127">
        <f>SUMIF(атс!$M$34:$M$777,конвертация!S25,атс!$F$34:$F$777)</f>
        <v>50.87212504</v>
      </c>
      <c r="T127">
        <f>SUMIF(атс!$M$34:$M$777,конвертация!T25,атс!$F$34:$F$777)</f>
        <v>55.879538859999997</v>
      </c>
      <c r="U127">
        <f>SUMIF(атс!$M$34:$M$777,конвертация!U25,атс!$F$34:$F$777)</f>
        <v>54.011944</v>
      </c>
      <c r="V127">
        <f>SUMIF(атс!$M$34:$M$777,конвертация!V25,атс!$F$34:$F$777)</f>
        <v>56.26087287</v>
      </c>
      <c r="W127">
        <f>SUMIF(атс!$M$34:$M$777,конвертация!W25,атс!$F$34:$F$777)</f>
        <v>56.24439443</v>
      </c>
      <c r="X127">
        <f>SUMIF(атс!$M$34:$M$777,конвертация!X25,атс!$F$34:$F$777)</f>
        <v>50.795017080000001</v>
      </c>
      <c r="Y127">
        <f>SUMIF(атс!$M$34:$M$777,конвертация!Y25,атс!$F$34:$F$777)</f>
        <v>52.174828069999997</v>
      </c>
    </row>
    <row r="128" spans="1:25" x14ac:dyDescent="0.2">
      <c r="A128">
        <v>26</v>
      </c>
      <c r="B128">
        <f>SUMIF(атс!$M$34:$M$777,конвертация!B26,атс!$F$34:$F$777)</f>
        <v>60.560014629999998</v>
      </c>
      <c r="C128">
        <f>SUMIF(атс!$M$34:$M$777,конвертация!C26,атс!$F$34:$F$777)</f>
        <v>66.234858389999999</v>
      </c>
      <c r="D128">
        <f>SUMIF(атс!$M$34:$M$777,конвертация!D26,атс!$F$34:$F$777)</f>
        <v>70.292414530000002</v>
      </c>
      <c r="E128">
        <f>SUMIF(атс!$M$34:$M$777,конвертация!E26,атс!$F$34:$F$777)</f>
        <v>71.611833849999996</v>
      </c>
      <c r="F128">
        <f>SUMIF(атс!$M$34:$M$777,конвертация!F26,атс!$F$34:$F$777)</f>
        <v>71.641231379999994</v>
      </c>
      <c r="G128">
        <f>SUMIF(атс!$M$34:$M$777,конвертация!G26,атс!$F$34:$F$777)</f>
        <v>71.022163340000006</v>
      </c>
      <c r="H128">
        <f>SUMIF(атс!$M$34:$M$777,конвертация!H26,атс!$F$34:$F$777)</f>
        <v>66.492391269999999</v>
      </c>
      <c r="I128">
        <f>SUMIF(атс!$M$34:$M$777,конвертация!I26,атс!$F$34:$F$777)</f>
        <v>59.295029900000003</v>
      </c>
      <c r="J128">
        <f>SUMIF(атс!$M$34:$M$777,конвертация!J26,атс!$F$34:$F$777)</f>
        <v>52.251467159999997</v>
      </c>
      <c r="K128">
        <f>SUMIF(атс!$M$34:$M$777,конвертация!K26,атс!$F$34:$F$777)</f>
        <v>47.934971400000002</v>
      </c>
      <c r="L128">
        <f>SUMIF(атс!$M$34:$M$777,конвертация!L26,атс!$F$34:$F$777)</f>
        <v>48.170046509999999</v>
      </c>
      <c r="M128">
        <f>SUMIF(атс!$M$34:$M$777,конвертация!M26,атс!$F$34:$F$777)</f>
        <v>51.544805689999997</v>
      </c>
      <c r="N128">
        <f>SUMIF(атс!$M$34:$M$777,конвертация!N26,атс!$F$34:$F$777)</f>
        <v>50.827035469999998</v>
      </c>
      <c r="O128">
        <f>SUMIF(атс!$M$34:$M$777,конвертация!O26,атс!$F$34:$F$777)</f>
        <v>52.506143049999999</v>
      </c>
      <c r="P128">
        <f>SUMIF(атс!$M$34:$M$777,конвертация!P26,атс!$F$34:$F$777)</f>
        <v>52.619996380000003</v>
      </c>
      <c r="Q128">
        <f>SUMIF(атс!$M$34:$M$777,конвертация!Q26,атс!$F$34:$F$777)</f>
        <v>51.774144569999997</v>
      </c>
      <c r="R128">
        <f>SUMIF(атс!$M$34:$M$777,конвертация!R26,атс!$F$34:$F$777)</f>
        <v>50.657194750000002</v>
      </c>
      <c r="S128">
        <f>SUMIF(атс!$M$34:$M$777,конвертация!S26,атс!$F$34:$F$777)</f>
        <v>50.639044320000004</v>
      </c>
      <c r="T128">
        <f>SUMIF(атс!$M$34:$M$777,конвертация!T26,атс!$F$34:$F$777)</f>
        <v>50.746377340000002</v>
      </c>
      <c r="U128">
        <f>SUMIF(атс!$M$34:$M$777,конвертация!U26,атс!$F$34:$F$777)</f>
        <v>50.8682351</v>
      </c>
      <c r="V128">
        <f>SUMIF(атс!$M$34:$M$777,конвертация!V26,атс!$F$34:$F$777)</f>
        <v>52.750288820000002</v>
      </c>
      <c r="W128">
        <f>SUMIF(атс!$M$34:$M$777,конвертация!W26,атс!$F$34:$F$777)</f>
        <v>53.559548239999998</v>
      </c>
      <c r="X128">
        <f>SUMIF(атс!$M$34:$M$777,конвертация!X26,атс!$F$34:$F$777)</f>
        <v>49.695169849999999</v>
      </c>
      <c r="Y128">
        <f>SUMIF(атс!$M$34:$M$777,конвертация!Y26,атс!$F$34:$F$777)</f>
        <v>51.600080859999998</v>
      </c>
    </row>
    <row r="129" spans="1:25" x14ac:dyDescent="0.2">
      <c r="A129">
        <v>27</v>
      </c>
      <c r="B129">
        <f>SUMIF(атс!$M$34:$M$777,конвертация!B27,атс!$F$34:$F$777)</f>
        <v>56.4933817</v>
      </c>
      <c r="C129">
        <f>SUMIF(атс!$M$34:$M$777,конвертация!C27,атс!$F$34:$F$777)</f>
        <v>62.302145299999999</v>
      </c>
      <c r="D129">
        <f>SUMIF(атс!$M$34:$M$777,конвертация!D27,атс!$F$34:$F$777)</f>
        <v>65.694800729999997</v>
      </c>
      <c r="E129">
        <f>SUMIF(атс!$M$34:$M$777,конвертация!E27,атс!$F$34:$F$777)</f>
        <v>67.614899859999994</v>
      </c>
      <c r="F129">
        <f>SUMIF(атс!$M$34:$M$777,конвертация!F27,атс!$F$34:$F$777)</f>
        <v>66.780286810000007</v>
      </c>
      <c r="G129">
        <f>SUMIF(атс!$M$34:$M$777,конвертация!G27,атс!$F$34:$F$777)</f>
        <v>66.776179229999997</v>
      </c>
      <c r="H129">
        <f>SUMIF(атс!$M$34:$M$777,конвертация!H27,атс!$F$34:$F$777)</f>
        <v>65.785290399999994</v>
      </c>
      <c r="I129">
        <f>SUMIF(атс!$M$34:$M$777,конвертация!I27,атс!$F$34:$F$777)</f>
        <v>65.60269169</v>
      </c>
      <c r="J129">
        <f>SUMIF(атс!$M$34:$M$777,конвертация!J27,атс!$F$34:$F$777)</f>
        <v>60.374503369999999</v>
      </c>
      <c r="K129">
        <f>SUMIF(атс!$M$34:$M$777,конвертация!K27,атс!$F$34:$F$777)</f>
        <v>54.608265289999999</v>
      </c>
      <c r="L129">
        <f>SUMIF(атс!$M$34:$M$777,конвертация!L27,атс!$F$34:$F$777)</f>
        <v>60.374060620000002</v>
      </c>
      <c r="M129">
        <f>SUMIF(атс!$M$34:$M$777,конвертация!M27,атс!$F$34:$F$777)</f>
        <v>69.552511949999996</v>
      </c>
      <c r="N129">
        <f>SUMIF(атс!$M$34:$M$777,конвертация!N27,атс!$F$34:$F$777)</f>
        <v>72.344929620000002</v>
      </c>
      <c r="O129">
        <f>SUMIF(атс!$M$34:$M$777,конвертация!O27,атс!$F$34:$F$777)</f>
        <v>69.912615340000002</v>
      </c>
      <c r="P129">
        <f>SUMIF(атс!$M$34:$M$777,конвертация!P27,атс!$F$34:$F$777)</f>
        <v>64.604799979999996</v>
      </c>
      <c r="Q129">
        <f>SUMIF(атс!$M$34:$M$777,конвертация!Q27,атс!$F$34:$F$777)</f>
        <v>63.031387270000003</v>
      </c>
      <c r="R129">
        <f>SUMIF(атс!$M$34:$M$777,конвертация!R27,атс!$F$34:$F$777)</f>
        <v>61.418185149999999</v>
      </c>
      <c r="S129">
        <f>SUMIF(атс!$M$34:$M$777,конвертация!S27,атс!$F$34:$F$777)</f>
        <v>62.14976712</v>
      </c>
      <c r="T129">
        <f>SUMIF(атс!$M$34:$M$777,конвертация!T27,атс!$F$34:$F$777)</f>
        <v>62.736215729999998</v>
      </c>
      <c r="U129">
        <f>SUMIF(атс!$M$34:$M$777,конвертация!U27,атс!$F$34:$F$777)</f>
        <v>62.367222519999999</v>
      </c>
      <c r="V129">
        <f>SUMIF(атс!$M$34:$M$777,конвертация!V27,атс!$F$34:$F$777)</f>
        <v>64.530383220000004</v>
      </c>
      <c r="W129">
        <f>SUMIF(атс!$M$34:$M$777,конвертация!W27,атс!$F$34:$F$777)</f>
        <v>67.340235289999995</v>
      </c>
      <c r="X129">
        <f>SUMIF(атс!$M$34:$M$777,конвертация!X27,атс!$F$34:$F$777)</f>
        <v>60.420625780000002</v>
      </c>
      <c r="Y129">
        <f>SUMIF(атс!$M$34:$M$777,конвертация!Y27,атс!$F$34:$F$777)</f>
        <v>62.367982720000001</v>
      </c>
    </row>
    <row r="130" spans="1:25" x14ac:dyDescent="0.2">
      <c r="A130">
        <v>28</v>
      </c>
      <c r="B130">
        <f>SUMIF(атс!$M$34:$M$777,конвертация!B28,атс!$F$34:$F$777)</f>
        <v>69.450917529999998</v>
      </c>
      <c r="C130">
        <f>SUMIF(атс!$M$34:$M$777,конвертация!C28,атс!$F$34:$F$777)</f>
        <v>77.513843679999994</v>
      </c>
      <c r="D130">
        <f>SUMIF(атс!$M$34:$M$777,конвертация!D28,атс!$F$34:$F$777)</f>
        <v>80.808746560000003</v>
      </c>
      <c r="E130">
        <f>SUMIF(атс!$M$34:$M$777,конвертация!E28,атс!$F$34:$F$777)</f>
        <v>81.484164149999998</v>
      </c>
      <c r="F130">
        <f>SUMIF(атс!$M$34:$M$777,конвертация!F28,атс!$F$34:$F$777)</f>
        <v>82.087094660000005</v>
      </c>
      <c r="G130">
        <f>SUMIF(атс!$M$34:$M$777,конвертация!G28,атс!$F$34:$F$777)</f>
        <v>81.752443659999997</v>
      </c>
      <c r="H130">
        <f>SUMIF(атс!$M$34:$M$777,конвертация!H28,атс!$F$34:$F$777)</f>
        <v>80.11667301</v>
      </c>
      <c r="I130">
        <f>SUMIF(атс!$M$34:$M$777,конвертация!I28,атс!$F$34:$F$777)</f>
        <v>76.090448600000002</v>
      </c>
      <c r="J130">
        <f>SUMIF(атс!$M$34:$M$777,конвертация!J28,атс!$F$34:$F$777)</f>
        <v>67.135314780000002</v>
      </c>
      <c r="K130">
        <f>SUMIF(атс!$M$34:$M$777,конвертация!K28,атс!$F$34:$F$777)</f>
        <v>61.113057220000002</v>
      </c>
      <c r="L130">
        <f>SUMIF(атс!$M$34:$M$777,конвертация!L28,атс!$F$34:$F$777)</f>
        <v>58.559560930000004</v>
      </c>
      <c r="M130">
        <f>SUMIF(атс!$M$34:$M$777,конвертация!M28,атс!$F$34:$F$777)</f>
        <v>57.884484569999998</v>
      </c>
      <c r="N130">
        <f>SUMIF(атс!$M$34:$M$777,конвертация!N28,атс!$F$34:$F$777)</f>
        <v>59.00679461</v>
      </c>
      <c r="O130">
        <f>SUMIF(атс!$M$34:$M$777,конвертация!O28,атс!$F$34:$F$777)</f>
        <v>58.311859230000003</v>
      </c>
      <c r="P130">
        <f>SUMIF(атс!$M$34:$M$777,конвертация!P28,атс!$F$34:$F$777)</f>
        <v>63.371646490000003</v>
      </c>
      <c r="Q130">
        <f>SUMIF(атс!$M$34:$M$777,конвертация!Q28,атс!$F$34:$F$777)</f>
        <v>62.591903569999999</v>
      </c>
      <c r="R130">
        <f>SUMIF(атс!$M$34:$M$777,конвертация!R28,атс!$F$34:$F$777)</f>
        <v>62.419630220000002</v>
      </c>
      <c r="S130">
        <f>SUMIF(атс!$M$34:$M$777,конвертация!S28,атс!$F$34:$F$777)</f>
        <v>62.956692369999999</v>
      </c>
      <c r="T130">
        <f>SUMIF(атс!$M$34:$M$777,конвертация!T28,атс!$F$34:$F$777)</f>
        <v>63.777758230000003</v>
      </c>
      <c r="U130">
        <f>SUMIF(атс!$M$34:$M$777,конвертация!U28,атс!$F$34:$F$777)</f>
        <v>60.434942460000002</v>
      </c>
      <c r="V130">
        <f>SUMIF(атс!$M$34:$M$777,конвертация!V28,атс!$F$34:$F$777)</f>
        <v>57.469946440000001</v>
      </c>
      <c r="W130">
        <f>SUMIF(атс!$M$34:$M$777,конвертация!W28,атс!$F$34:$F$777)</f>
        <v>69.604044930000001</v>
      </c>
      <c r="X130">
        <f>SUMIF(атс!$M$34:$M$777,конвертация!X28,атс!$F$34:$F$777)</f>
        <v>60.158573680000003</v>
      </c>
      <c r="Y130">
        <f>SUMIF(атс!$M$34:$M$777,конвертация!Y28,атс!$F$34:$F$777)</f>
        <v>61.625070690000001</v>
      </c>
    </row>
    <row r="131" spans="1:25" x14ac:dyDescent="0.2">
      <c r="A131">
        <v>29</v>
      </c>
      <c r="B131">
        <f>SUMIF(атс!$M$34:$M$777,конвертация!B29,атс!$F$34:$F$777)</f>
        <v>71.439633900000004</v>
      </c>
      <c r="C131">
        <f>SUMIF(атс!$M$34:$M$777,конвертация!C29,атс!$F$34:$F$777)</f>
        <v>78.281598180000003</v>
      </c>
      <c r="D131">
        <f>SUMIF(атс!$M$34:$M$777,конвертация!D29,атс!$F$34:$F$777)</f>
        <v>80.603112969999998</v>
      </c>
      <c r="E131">
        <f>SUMIF(атс!$M$34:$M$777,конвертация!E29,атс!$F$34:$F$777)</f>
        <v>81.488001499999996</v>
      </c>
      <c r="F131">
        <f>SUMIF(атс!$M$34:$M$777,конвертация!F29,атс!$F$34:$F$777)</f>
        <v>82.435008319999994</v>
      </c>
      <c r="G131">
        <f>SUMIF(атс!$M$34:$M$777,конвертация!G29,атс!$F$34:$F$777)</f>
        <v>81.800271240000001</v>
      </c>
      <c r="H131">
        <f>SUMIF(атс!$M$34:$M$777,конвертация!H29,атс!$F$34:$F$777)</f>
        <v>79.825467570000001</v>
      </c>
      <c r="I131">
        <f>SUMIF(атс!$M$34:$M$777,конвертация!I29,атс!$F$34:$F$777)</f>
        <v>71.582954950000001</v>
      </c>
      <c r="J131">
        <f>SUMIF(атс!$M$34:$M$777,конвертация!J29,атс!$F$34:$F$777)</f>
        <v>71.237779700000004</v>
      </c>
      <c r="K131">
        <f>SUMIF(атс!$M$34:$M$777,конвертация!K29,атс!$F$34:$F$777)</f>
        <v>70.761485710000002</v>
      </c>
      <c r="L131">
        <f>SUMIF(атс!$M$34:$M$777,конвертация!L29,атс!$F$34:$F$777)</f>
        <v>69.291089290000002</v>
      </c>
      <c r="M131">
        <f>SUMIF(атс!$M$34:$M$777,конвертация!M29,атс!$F$34:$F$777)</f>
        <v>70.559577180000005</v>
      </c>
      <c r="N131">
        <f>SUMIF(атс!$M$34:$M$777,конвертация!N29,атс!$F$34:$F$777)</f>
        <v>69.953621269999999</v>
      </c>
      <c r="O131">
        <f>SUMIF(атс!$M$34:$M$777,конвертация!O29,атс!$F$34:$F$777)</f>
        <v>70.893149519999994</v>
      </c>
      <c r="P131">
        <f>SUMIF(атс!$M$34:$M$777,конвертация!P29,атс!$F$34:$F$777)</f>
        <v>70.4039973</v>
      </c>
      <c r="Q131">
        <f>SUMIF(атс!$M$34:$M$777,конвертация!Q29,атс!$F$34:$F$777)</f>
        <v>69.506381809999993</v>
      </c>
      <c r="R131">
        <f>SUMIF(атс!$M$34:$M$777,конвертация!R29,атс!$F$34:$F$777)</f>
        <v>69.115202710000005</v>
      </c>
      <c r="S131">
        <f>SUMIF(атс!$M$34:$M$777,конвертация!S29,атс!$F$34:$F$777)</f>
        <v>69.077508390000006</v>
      </c>
      <c r="T131">
        <f>SUMIF(атс!$M$34:$M$777,конвертация!T29,атс!$F$34:$F$777)</f>
        <v>69.148735959999996</v>
      </c>
      <c r="U131">
        <f>SUMIF(атс!$M$34:$M$777,конвертация!U29,атс!$F$34:$F$777)</f>
        <v>66.640595169999997</v>
      </c>
      <c r="V131">
        <f>SUMIF(атс!$M$34:$M$777,конвертация!V29,атс!$F$34:$F$777)</f>
        <v>68.973035519999996</v>
      </c>
      <c r="W131">
        <f>SUMIF(атс!$M$34:$M$777,конвертация!W29,атс!$F$34:$F$777)</f>
        <v>68.091926779999994</v>
      </c>
      <c r="X131">
        <f>SUMIF(атс!$M$34:$M$777,конвертация!X29,атс!$F$34:$F$777)</f>
        <v>65.196875160000005</v>
      </c>
      <c r="Y131">
        <f>SUMIF(атс!$M$34:$M$777,конвертация!Y29,атс!$F$34:$F$777)</f>
        <v>62.934222460000001</v>
      </c>
    </row>
    <row r="132" spans="1:25" x14ac:dyDescent="0.2">
      <c r="A132">
        <v>30</v>
      </c>
      <c r="B132">
        <f>SUMIF(атс!$M$34:$M$777,конвертация!B30,атс!$F$34:$F$777)</f>
        <v>69.744886359999995</v>
      </c>
      <c r="C132">
        <f>SUMIF(атс!$M$34:$M$777,конвертация!C30,атс!$F$34:$F$777)</f>
        <v>76.838855510000002</v>
      </c>
      <c r="D132">
        <f>SUMIF(атс!$M$34:$M$777,конвертация!D30,атс!$F$34:$F$777)</f>
        <v>79.960542410000002</v>
      </c>
      <c r="E132">
        <f>SUMIF(атс!$M$34:$M$777,конвертация!E30,атс!$F$34:$F$777)</f>
        <v>80.105898409999995</v>
      </c>
      <c r="F132">
        <f>SUMIF(атс!$M$34:$M$777,конвертация!F30,атс!$F$34:$F$777)</f>
        <v>80.816363519999996</v>
      </c>
      <c r="G132">
        <f>SUMIF(атс!$M$34:$M$777,конвертация!G30,атс!$F$34:$F$777)</f>
        <v>78.992652000000007</v>
      </c>
      <c r="H132">
        <f>SUMIF(атс!$M$34:$M$777,конвертация!H30,атс!$F$34:$F$777)</f>
        <v>75.541114699999994</v>
      </c>
      <c r="I132">
        <f>SUMIF(атс!$M$34:$M$777,конвертация!I30,атс!$F$34:$F$777)</f>
        <v>70.601548719999997</v>
      </c>
      <c r="J132">
        <f>SUMIF(атс!$M$34:$M$777,конвертация!J30,атс!$F$34:$F$777)</f>
        <v>72.572231439999996</v>
      </c>
      <c r="K132">
        <f>SUMIF(атс!$M$34:$M$777,конвертация!K30,атс!$F$34:$F$777)</f>
        <v>72.316736890000001</v>
      </c>
      <c r="L132">
        <f>SUMIF(атс!$M$34:$M$777,конвертация!L30,атс!$F$34:$F$777)</f>
        <v>71.894201350000003</v>
      </c>
      <c r="M132">
        <f>SUMIF(атс!$M$34:$M$777,конвертация!M30,атс!$F$34:$F$777)</f>
        <v>70.533071570000004</v>
      </c>
      <c r="N132">
        <f>SUMIF(атс!$M$34:$M$777,конвертация!N30,атс!$F$34:$F$777)</f>
        <v>69.946934299999995</v>
      </c>
      <c r="O132">
        <f>SUMIF(атс!$M$34:$M$777,конвертация!O30,атс!$F$34:$F$777)</f>
        <v>70.590746730000006</v>
      </c>
      <c r="P132">
        <f>SUMIF(атс!$M$34:$M$777,конвертация!P30,атс!$F$34:$F$777)</f>
        <v>69.64225399</v>
      </c>
      <c r="Q132">
        <f>SUMIF(атс!$M$34:$M$777,конвертация!Q30,атс!$F$34:$F$777)</f>
        <v>69.349873849999994</v>
      </c>
      <c r="R132">
        <f>SUMIF(атс!$M$34:$M$777,конвертация!R30,атс!$F$34:$F$777)</f>
        <v>69.869641920000007</v>
      </c>
      <c r="S132">
        <f>SUMIF(атс!$M$34:$M$777,конвертация!S30,атс!$F$34:$F$777)</f>
        <v>69.722232109999993</v>
      </c>
      <c r="T132">
        <f>SUMIF(атс!$M$34:$M$777,конвертация!T30,атс!$F$34:$F$777)</f>
        <v>69.05544089</v>
      </c>
      <c r="U132">
        <f>SUMIF(атс!$M$34:$M$777,конвертация!U30,атс!$F$34:$F$777)</f>
        <v>68.691364930000006</v>
      </c>
      <c r="V132">
        <f>SUMIF(атс!$M$34:$M$777,конвертация!V30,атс!$F$34:$F$777)</f>
        <v>69.787743359999993</v>
      </c>
      <c r="W132">
        <f>SUMIF(атс!$M$34:$M$777,конвертация!W30,атс!$F$34:$F$777)</f>
        <v>68.973980659999995</v>
      </c>
      <c r="X132">
        <f>SUMIF(атс!$M$34:$M$777,конвертация!X30,атс!$F$34:$F$777)</f>
        <v>66.116780930000004</v>
      </c>
      <c r="Y132">
        <f>SUMIF(атс!$M$34:$M$777,конвертация!Y30,атс!$F$34:$F$777)</f>
        <v>63.685067889999999</v>
      </c>
    </row>
    <row r="133" spans="1:25" x14ac:dyDescent="0.2">
      <c r="A133">
        <v>31</v>
      </c>
      <c r="B133">
        <f>SUMIF(атс!$M$34:$M$777,конвертация!B31,атс!$F$34:$F$777)</f>
        <v>69.584265470000005</v>
      </c>
      <c r="C133">
        <f>SUMIF(атс!$M$34:$M$777,конвертация!C31,атс!$F$34:$F$777)</f>
        <v>77.290486360000003</v>
      </c>
      <c r="D133">
        <f>SUMIF(атс!$M$34:$M$777,конвертация!D31,атс!$F$34:$F$777)</f>
        <v>79.591905460000007</v>
      </c>
      <c r="E133">
        <f>SUMIF(атс!$M$34:$M$777,конвертация!E31,атс!$F$34:$F$777)</f>
        <v>79.351038590000002</v>
      </c>
      <c r="F133">
        <f>SUMIF(атс!$M$34:$M$777,конвертация!F31,атс!$F$34:$F$777)</f>
        <v>79.549668589999996</v>
      </c>
      <c r="G133">
        <f>SUMIF(атс!$M$34:$M$777,конвертация!G31,атс!$F$34:$F$777)</f>
        <v>78.959345229999997</v>
      </c>
      <c r="H133">
        <f>SUMIF(атс!$M$34:$M$777,конвертация!H31,атс!$F$34:$F$777)</f>
        <v>76.022668539999998</v>
      </c>
      <c r="I133">
        <f>SUMIF(атс!$M$34:$M$777,конвертация!I31,атс!$F$34:$F$777)</f>
        <v>71.554996259999996</v>
      </c>
      <c r="J133">
        <f>SUMIF(атс!$M$34:$M$777,конвертация!J31,атс!$F$34:$F$777)</f>
        <v>72.582879360000007</v>
      </c>
      <c r="K133">
        <f>SUMIF(атс!$M$34:$M$777,конвертация!K31,атс!$F$34:$F$777)</f>
        <v>71.852293990000007</v>
      </c>
      <c r="L133">
        <f>SUMIF(атс!$M$34:$M$777,конвертация!L31,атс!$F$34:$F$777)</f>
        <v>70.102506140000003</v>
      </c>
      <c r="M133">
        <f>SUMIF(атс!$M$34:$M$777,конвертация!M31,атс!$F$34:$F$777)</f>
        <v>68.743201409999998</v>
      </c>
      <c r="N133">
        <f>SUMIF(атс!$M$34:$M$777,конвертация!N31,атс!$F$34:$F$777)</f>
        <v>67.543176619999997</v>
      </c>
      <c r="O133">
        <f>SUMIF(атс!$M$34:$M$777,конвертация!O31,атс!$F$34:$F$777)</f>
        <v>67.650207949999995</v>
      </c>
      <c r="P133">
        <f>SUMIF(атс!$M$34:$M$777,конвертация!P31,атс!$F$34:$F$777)</f>
        <v>67.088352090000001</v>
      </c>
      <c r="Q133">
        <f>SUMIF(атс!$M$34:$M$777,конвертация!Q31,атс!$F$34:$F$777)</f>
        <v>66.610061020000003</v>
      </c>
      <c r="R133">
        <f>SUMIF(атс!$M$34:$M$777,конвертация!R31,атс!$F$34:$F$777)</f>
        <v>66.443625870000005</v>
      </c>
      <c r="S133">
        <f>SUMIF(атс!$M$34:$M$777,конвертация!S31,атс!$F$34:$F$777)</f>
        <v>66.273761949999994</v>
      </c>
      <c r="T133">
        <f>SUMIF(атс!$M$34:$M$777,конвертация!T31,атс!$F$34:$F$777)</f>
        <v>66.288566349999996</v>
      </c>
      <c r="U133">
        <f>SUMIF(атс!$M$34:$M$777,конвертация!U31,атс!$F$34:$F$777)</f>
        <v>66.595173079999995</v>
      </c>
      <c r="V133">
        <f>SUMIF(атс!$M$34:$M$777,конвертация!V31,атс!$F$34:$F$777)</f>
        <v>67.684513780000003</v>
      </c>
      <c r="W133">
        <f>SUMIF(атс!$M$34:$M$777,конвертация!W31,атс!$F$34:$F$777)</f>
        <v>66.996898020000003</v>
      </c>
      <c r="X133">
        <f>SUMIF(атс!$M$34:$M$777,конвертация!X31,атс!$F$34:$F$777)</f>
        <v>64.521839279999995</v>
      </c>
      <c r="Y133">
        <f>SUMIF(атс!$M$34:$M$777,конвертация!Y31,атс!$F$34:$F$777)</f>
        <v>63.28348673</v>
      </c>
    </row>
    <row r="135" spans="1:25" x14ac:dyDescent="0.2">
      <c r="A135" s="17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165.47669755000001</v>
      </c>
      <c r="C137">
        <f>SUMIF(атс!$M$34:$M$777,конвертация!C1,атс!$G$34:$G$777)</f>
        <v>181.29486868000001</v>
      </c>
      <c r="D137">
        <f>SUMIF(атс!$M$34:$M$777,конвертация!D1,атс!$G$34:$G$777)</f>
        <v>193.20984919</v>
      </c>
      <c r="E137">
        <f>SUMIF(атс!$M$34:$M$777,конвертация!E1,атс!$G$34:$G$777)</f>
        <v>197.52831072999999</v>
      </c>
      <c r="F137">
        <f>SUMIF(атс!$M$34:$M$777,конвертация!F1,атс!$G$34:$G$777)</f>
        <v>199.03706833999999</v>
      </c>
      <c r="G137">
        <f>SUMIF(атс!$M$34:$M$777,конвертация!G1,атс!$G$34:$G$777)</f>
        <v>196.32314890000001</v>
      </c>
      <c r="H137">
        <f>SUMIF(атс!$M$34:$M$777,конвертация!H1,атс!$G$34:$G$777)</f>
        <v>184.08011909999999</v>
      </c>
      <c r="I137">
        <f>SUMIF(атс!$M$34:$M$777,конвертация!I1,атс!$G$34:$G$777)</f>
        <v>175.41488864999999</v>
      </c>
      <c r="J137">
        <f>SUMIF(атс!$M$34:$M$777,конвертация!J1,атс!$G$34:$G$777)</f>
        <v>183.04655117999999</v>
      </c>
      <c r="K137">
        <f>SUMIF(атс!$M$34:$M$777,конвертация!K1,атс!$G$34:$G$777)</f>
        <v>182.97472212</v>
      </c>
      <c r="L137">
        <f>SUMIF(атс!$M$34:$M$777,конвертация!L1,атс!$G$34:$G$777)</f>
        <v>177.96924469999999</v>
      </c>
      <c r="M137">
        <f>SUMIF(атс!$M$34:$M$777,конвертация!M1,атс!$G$34:$G$777)</f>
        <v>172.45684638</v>
      </c>
      <c r="N137">
        <f>SUMIF(атс!$M$34:$M$777,конвертация!N1,атс!$G$34:$G$777)</f>
        <v>173.06218436</v>
      </c>
      <c r="O137">
        <f>SUMIF(атс!$M$34:$M$777,конвертация!O1,атс!$G$34:$G$777)</f>
        <v>174.11072175999999</v>
      </c>
      <c r="P137">
        <f>SUMIF(атс!$M$34:$M$777,конвертация!P1,атс!$G$34:$G$777)</f>
        <v>174.02054340000001</v>
      </c>
      <c r="Q137">
        <f>SUMIF(атс!$M$34:$M$777,конвертация!Q1,атс!$G$34:$G$777)</f>
        <v>173.41339298</v>
      </c>
      <c r="R137">
        <f>SUMIF(атс!$M$34:$M$777,конвертация!R1,атс!$G$34:$G$777)</f>
        <v>173.17273187000001</v>
      </c>
      <c r="S137">
        <f>SUMIF(атс!$M$34:$M$777,конвертация!S1,атс!$G$34:$G$777)</f>
        <v>172.20724448000001</v>
      </c>
      <c r="T137">
        <f>SUMIF(атс!$M$34:$M$777,конвертация!T1,атс!$G$34:$G$777)</f>
        <v>171.1726611</v>
      </c>
      <c r="U137">
        <f>SUMIF(атс!$M$34:$M$777,конвертация!U1,атс!$G$34:$G$777)</f>
        <v>145.56076057000001</v>
      </c>
      <c r="V137">
        <f>SUMIF(атс!$M$34:$M$777,конвертация!V1,атс!$G$34:$G$777)</f>
        <v>137.63193122999999</v>
      </c>
      <c r="W137">
        <f>SUMIF(атс!$M$34:$M$777,конвертация!W1,атс!$G$34:$G$777)</f>
        <v>139.40465692000001</v>
      </c>
      <c r="X137">
        <f>SUMIF(атс!$M$34:$M$777,конвертация!X1,атс!$G$34:$G$777)</f>
        <v>135.77979668</v>
      </c>
      <c r="Y137">
        <f>SUMIF(атс!$M$34:$M$777,конвертация!Y1,атс!$G$34:$G$777)</f>
        <v>141.46508413000001</v>
      </c>
    </row>
    <row r="138" spans="1:25" x14ac:dyDescent="0.2">
      <c r="A138">
        <v>2</v>
      </c>
      <c r="B138">
        <f>SUMIF(атс!$M$34:$M$777,конвертация!B2,атс!$G$34:$G$777)</f>
        <v>153.8896192</v>
      </c>
      <c r="C138">
        <f>SUMIF(атс!$M$34:$M$777,конвертация!C2,атс!$G$34:$G$777)</f>
        <v>174.49387836</v>
      </c>
      <c r="D138">
        <f>SUMIF(атс!$M$34:$M$777,конвертация!D2,атс!$G$34:$G$777)</f>
        <v>185.88738125</v>
      </c>
      <c r="E138">
        <f>SUMIF(атс!$M$34:$M$777,конвертация!E2,атс!$G$34:$G$777)</f>
        <v>188.84069577</v>
      </c>
      <c r="F138">
        <f>SUMIF(атс!$M$34:$M$777,конвертация!F2,атс!$G$34:$G$777)</f>
        <v>189.00971712</v>
      </c>
      <c r="G138">
        <f>SUMIF(атс!$M$34:$M$777,конвертация!G2,атс!$G$34:$G$777)</f>
        <v>188.60870252999999</v>
      </c>
      <c r="H138">
        <f>SUMIF(атс!$M$34:$M$777,конвертация!H2,атс!$G$34:$G$777)</f>
        <v>175.81710845999999</v>
      </c>
      <c r="I138">
        <f>SUMIF(атс!$M$34:$M$777,конвертация!I2,атс!$G$34:$G$777)</f>
        <v>170.62190215000001</v>
      </c>
      <c r="J138">
        <f>SUMIF(атс!$M$34:$M$777,конвертация!J2,атс!$G$34:$G$777)</f>
        <v>177.0005869</v>
      </c>
      <c r="K138">
        <f>SUMIF(атс!$M$34:$M$777,конвертация!K2,атс!$G$34:$G$777)</f>
        <v>178.03837154000001</v>
      </c>
      <c r="L138">
        <f>SUMIF(атс!$M$34:$M$777,конвертация!L2,атс!$G$34:$G$777)</f>
        <v>176.94835284999999</v>
      </c>
      <c r="M138">
        <f>SUMIF(атс!$M$34:$M$777,конвертация!M2,атс!$G$34:$G$777)</f>
        <v>179.94830358999999</v>
      </c>
      <c r="N138">
        <f>SUMIF(атс!$M$34:$M$777,конвертация!N2,атс!$G$34:$G$777)</f>
        <v>176.3652099</v>
      </c>
      <c r="O138">
        <f>SUMIF(атс!$M$34:$M$777,конвертация!O2,атс!$G$34:$G$777)</f>
        <v>172.63278983999999</v>
      </c>
      <c r="P138">
        <f>SUMIF(атс!$M$34:$M$777,конвертация!P2,атс!$G$34:$G$777)</f>
        <v>172.96665364</v>
      </c>
      <c r="Q138">
        <f>SUMIF(атс!$M$34:$M$777,конвертация!Q2,атс!$G$34:$G$777)</f>
        <v>171.63987344</v>
      </c>
      <c r="R138">
        <f>SUMIF(атс!$M$34:$M$777,конвертация!R2,атс!$G$34:$G$777)</f>
        <v>170.59067052</v>
      </c>
      <c r="S138">
        <f>SUMIF(атс!$M$34:$M$777,конвертация!S2,атс!$G$34:$G$777)</f>
        <v>170.73545949999999</v>
      </c>
      <c r="T138">
        <f>SUMIF(атс!$M$34:$M$777,конвертация!T2,атс!$G$34:$G$777)</f>
        <v>170.51333658999999</v>
      </c>
      <c r="U138">
        <f>SUMIF(атс!$M$34:$M$777,конвертация!U2,атс!$G$34:$G$777)</f>
        <v>168.31449316000001</v>
      </c>
      <c r="V138">
        <f>SUMIF(атс!$M$34:$M$777,конвертация!V2,атс!$G$34:$G$777)</f>
        <v>169.74017164</v>
      </c>
      <c r="W138">
        <f>SUMIF(атс!$M$34:$M$777,конвертация!W2,атс!$G$34:$G$777)</f>
        <v>172.40211740000001</v>
      </c>
      <c r="X138">
        <f>SUMIF(атс!$M$34:$M$777,конвертация!X2,атс!$G$34:$G$777)</f>
        <v>164.54250424</v>
      </c>
      <c r="Y138">
        <f>SUMIF(атс!$M$34:$M$777,конвертация!Y2,атс!$G$34:$G$777)</f>
        <v>156.85415975999999</v>
      </c>
    </row>
    <row r="139" spans="1:25" x14ac:dyDescent="0.2">
      <c r="A139">
        <v>3</v>
      </c>
      <c r="B139">
        <f>SUMIF(атс!$M$34:$M$777,конвертация!B3,атс!$G$34:$G$777)</f>
        <v>161.29077745999999</v>
      </c>
      <c r="C139">
        <f>SUMIF(атс!$M$34:$M$777,конвертация!C3,атс!$G$34:$G$777)</f>
        <v>175.61251718</v>
      </c>
      <c r="D139">
        <f>SUMIF(атс!$M$34:$M$777,конвертация!D3,атс!$G$34:$G$777)</f>
        <v>188.64034344999999</v>
      </c>
      <c r="E139">
        <f>SUMIF(атс!$M$34:$M$777,конвертация!E3,атс!$G$34:$G$777)</f>
        <v>193.52998772999999</v>
      </c>
      <c r="F139">
        <f>SUMIF(атс!$M$34:$M$777,конвертация!F3,атс!$G$34:$G$777)</f>
        <v>193.37570772999999</v>
      </c>
      <c r="G139">
        <f>SUMIF(атс!$M$34:$M$777,конвертация!G3,атс!$G$34:$G$777)</f>
        <v>191.29240634999999</v>
      </c>
      <c r="H139">
        <f>SUMIF(атс!$M$34:$M$777,конвертация!H3,атс!$G$34:$G$777)</f>
        <v>179.09846632</v>
      </c>
      <c r="I139">
        <f>SUMIF(атс!$M$34:$M$777,конвертация!I3,атс!$G$34:$G$777)</f>
        <v>166.86247832999999</v>
      </c>
      <c r="J139">
        <f>SUMIF(атс!$M$34:$M$777,конвертация!J3,атс!$G$34:$G$777)</f>
        <v>171.00547159000001</v>
      </c>
      <c r="K139">
        <f>SUMIF(атс!$M$34:$M$777,конвертация!K3,атс!$G$34:$G$777)</f>
        <v>170.91320852000001</v>
      </c>
      <c r="L139">
        <f>SUMIF(атс!$M$34:$M$777,конвертация!L3,атс!$G$34:$G$777)</f>
        <v>167.57083591</v>
      </c>
      <c r="M139">
        <f>SUMIF(атс!$M$34:$M$777,конвертация!M3,атс!$G$34:$G$777)</f>
        <v>168.58310066000001</v>
      </c>
      <c r="N139">
        <f>SUMIF(атс!$M$34:$M$777,конвертация!N3,атс!$G$34:$G$777)</f>
        <v>168.12978684000001</v>
      </c>
      <c r="O139">
        <f>SUMIF(атс!$M$34:$M$777,конвертация!O3,атс!$G$34:$G$777)</f>
        <v>171.04822292</v>
      </c>
      <c r="P139">
        <f>SUMIF(атс!$M$34:$M$777,конвертация!P3,атс!$G$34:$G$777)</f>
        <v>170.20921132999999</v>
      </c>
      <c r="Q139">
        <f>SUMIF(атс!$M$34:$M$777,конвертация!Q3,атс!$G$34:$G$777)</f>
        <v>167.37815752</v>
      </c>
      <c r="R139">
        <f>SUMIF(атс!$M$34:$M$777,конвертация!R3,атс!$G$34:$G$777)</f>
        <v>165.22783024</v>
      </c>
      <c r="S139">
        <f>SUMIF(атс!$M$34:$M$777,конвертация!S3,атс!$G$34:$G$777)</f>
        <v>165.42917249999999</v>
      </c>
      <c r="T139">
        <f>SUMIF(атс!$M$34:$M$777,конвертация!T3,атс!$G$34:$G$777)</f>
        <v>164.96097121</v>
      </c>
      <c r="U139">
        <f>SUMIF(атс!$M$34:$M$777,конвертация!U3,атс!$G$34:$G$777)</f>
        <v>163.85069424</v>
      </c>
      <c r="V139">
        <f>SUMIF(атс!$M$34:$M$777,конвертация!V3,атс!$G$34:$G$777)</f>
        <v>166.55664596</v>
      </c>
      <c r="W139">
        <f>SUMIF(атс!$M$34:$M$777,конвертация!W3,атс!$G$34:$G$777)</f>
        <v>173.04391369999999</v>
      </c>
      <c r="X139">
        <f>SUMIF(атс!$M$34:$M$777,конвертация!X3,атс!$G$34:$G$777)</f>
        <v>158.46584225000001</v>
      </c>
      <c r="Y139">
        <f>SUMIF(атс!$M$34:$M$777,конвертация!Y3,атс!$G$34:$G$777)</f>
        <v>150.92731799000001</v>
      </c>
    </row>
    <row r="140" spans="1:25" x14ac:dyDescent="0.2">
      <c r="A140">
        <v>4</v>
      </c>
      <c r="B140">
        <f>SUMIF(атс!$M$34:$M$777,конвертация!B4,атс!$G$34:$G$777)</f>
        <v>165.08876855</v>
      </c>
      <c r="C140">
        <f>SUMIF(атс!$M$34:$M$777,конвертация!C4,атс!$G$34:$G$777)</f>
        <v>181.75225042</v>
      </c>
      <c r="D140">
        <f>SUMIF(атс!$M$34:$M$777,конвертация!D4,атс!$G$34:$G$777)</f>
        <v>194.97341544</v>
      </c>
      <c r="E140">
        <f>SUMIF(атс!$M$34:$M$777,конвертация!E4,атс!$G$34:$G$777)</f>
        <v>198.5917575</v>
      </c>
      <c r="F140">
        <f>SUMIF(атс!$M$34:$M$777,конвертация!F4,атс!$G$34:$G$777)</f>
        <v>200.98646550000001</v>
      </c>
      <c r="G140">
        <f>SUMIF(атс!$M$34:$M$777,конвертация!G4,атс!$G$34:$G$777)</f>
        <v>200.47422348000001</v>
      </c>
      <c r="H140">
        <f>SUMIF(атс!$M$34:$M$777,конвертация!H4,атс!$G$34:$G$777)</f>
        <v>185.88146932000001</v>
      </c>
      <c r="I140">
        <f>SUMIF(атс!$M$34:$M$777,конвертация!I4,атс!$G$34:$G$777)</f>
        <v>172.17398249999999</v>
      </c>
      <c r="J140">
        <f>SUMIF(атс!$M$34:$M$777,конвертация!J4,атс!$G$34:$G$777)</f>
        <v>175.95163072</v>
      </c>
      <c r="K140">
        <f>SUMIF(атс!$M$34:$M$777,конвертация!K4,атс!$G$34:$G$777)</f>
        <v>180.04711028</v>
      </c>
      <c r="L140">
        <f>SUMIF(атс!$M$34:$M$777,конвертация!L4,атс!$G$34:$G$777)</f>
        <v>169.94239863999999</v>
      </c>
      <c r="M140">
        <f>SUMIF(атс!$M$34:$M$777,конвертация!M4,атс!$G$34:$G$777)</f>
        <v>165.04454981000001</v>
      </c>
      <c r="N140">
        <f>SUMIF(атс!$M$34:$M$777,конвертация!N4,атс!$G$34:$G$777)</f>
        <v>162.78620789999999</v>
      </c>
      <c r="O140">
        <f>SUMIF(атс!$M$34:$M$777,конвертация!O4,атс!$G$34:$G$777)</f>
        <v>167.07944545999999</v>
      </c>
      <c r="P140">
        <f>SUMIF(атс!$M$34:$M$777,конвертация!P4,атс!$G$34:$G$777)</f>
        <v>165.05854896</v>
      </c>
      <c r="Q140">
        <f>SUMIF(атс!$M$34:$M$777,конвертация!Q4,атс!$G$34:$G$777)</f>
        <v>162.91881763000001</v>
      </c>
      <c r="R140">
        <f>SUMIF(атс!$M$34:$M$777,конвертация!R4,атс!$G$34:$G$777)</f>
        <v>162.66655248000001</v>
      </c>
      <c r="S140">
        <f>SUMIF(атс!$M$34:$M$777,конвертация!S4,атс!$G$34:$G$777)</f>
        <v>163.92003450999999</v>
      </c>
      <c r="T140">
        <f>SUMIF(атс!$M$34:$M$777,конвертация!T4,атс!$G$34:$G$777)</f>
        <v>163.93425768</v>
      </c>
      <c r="U140">
        <f>SUMIF(атс!$M$34:$M$777,конвертация!U4,атс!$G$34:$G$777)</f>
        <v>163.65732370000001</v>
      </c>
      <c r="V140">
        <f>SUMIF(атс!$M$34:$M$777,конвертация!V4,атс!$G$34:$G$777)</f>
        <v>167.92809449999999</v>
      </c>
      <c r="W140">
        <f>SUMIF(атс!$M$34:$M$777,конвертация!W4,атс!$G$34:$G$777)</f>
        <v>171.63449832000001</v>
      </c>
      <c r="X140">
        <f>SUMIF(атс!$M$34:$M$777,конвертация!X4,атс!$G$34:$G$777)</f>
        <v>163.81578407000001</v>
      </c>
      <c r="Y140">
        <f>SUMIF(атс!$M$34:$M$777,конвертация!Y4,атс!$G$34:$G$777)</f>
        <v>158.60270001000001</v>
      </c>
    </row>
    <row r="141" spans="1:25" x14ac:dyDescent="0.2">
      <c r="A141">
        <v>5</v>
      </c>
      <c r="B141">
        <f>SUMIF(атс!$M$34:$M$777,конвертация!B5,атс!$G$34:$G$777)</f>
        <v>139.77944022</v>
      </c>
      <c r="C141">
        <f>SUMIF(атс!$M$34:$M$777,конвертация!C5,атс!$G$34:$G$777)</f>
        <v>159.82098368999999</v>
      </c>
      <c r="D141">
        <f>SUMIF(атс!$M$34:$M$777,конвертация!D5,атс!$G$34:$G$777)</f>
        <v>171.25434609000001</v>
      </c>
      <c r="E141">
        <f>SUMIF(атс!$M$34:$M$777,конвертация!E5,атс!$G$34:$G$777)</f>
        <v>175.12423971999999</v>
      </c>
      <c r="F141">
        <f>SUMIF(атс!$M$34:$M$777,конвертация!F5,атс!$G$34:$G$777)</f>
        <v>176.39881506</v>
      </c>
      <c r="G141">
        <f>SUMIF(атс!$M$34:$M$777,конвертация!G5,атс!$G$34:$G$777)</f>
        <v>177.24541746</v>
      </c>
      <c r="H141">
        <f>SUMIF(атс!$M$34:$M$777,конвертация!H5,атс!$G$34:$G$777)</f>
        <v>172.20584851000001</v>
      </c>
      <c r="I141">
        <f>SUMIF(атс!$M$34:$M$777,конвертация!I5,атс!$G$34:$G$777)</f>
        <v>167.67665536000001</v>
      </c>
      <c r="J141">
        <f>SUMIF(атс!$M$34:$M$777,конвертация!J5,атс!$G$34:$G$777)</f>
        <v>168.70431672000001</v>
      </c>
      <c r="K141">
        <f>SUMIF(атс!$M$34:$M$777,конвертация!K5,атс!$G$34:$G$777)</f>
        <v>170.73725150000001</v>
      </c>
      <c r="L141">
        <f>SUMIF(атс!$M$34:$M$777,конвертация!L5,атс!$G$34:$G$777)</f>
        <v>166.76316926999999</v>
      </c>
      <c r="M141">
        <f>SUMIF(атс!$M$34:$M$777,конвертация!M5,атс!$G$34:$G$777)</f>
        <v>167.10807531</v>
      </c>
      <c r="N141">
        <f>SUMIF(атс!$M$34:$M$777,конвертация!N5,атс!$G$34:$G$777)</f>
        <v>165.83393229999999</v>
      </c>
      <c r="O141">
        <f>SUMIF(атс!$M$34:$M$777,конвертация!O5,атс!$G$34:$G$777)</f>
        <v>169.44064517999999</v>
      </c>
      <c r="P141">
        <f>SUMIF(атс!$M$34:$M$777,конвертация!P5,атс!$G$34:$G$777)</f>
        <v>168.32856634000001</v>
      </c>
      <c r="Q141">
        <f>SUMIF(атс!$M$34:$M$777,конвертация!Q5,атс!$G$34:$G$777)</f>
        <v>166.39447473000001</v>
      </c>
      <c r="R141">
        <f>SUMIF(атс!$M$34:$M$777,конвертация!R5,атс!$G$34:$G$777)</f>
        <v>165.30310118</v>
      </c>
      <c r="S141">
        <f>SUMIF(атс!$M$34:$M$777,конвертация!S5,атс!$G$34:$G$777)</f>
        <v>164.89075446000001</v>
      </c>
      <c r="T141">
        <f>SUMIF(атс!$M$34:$M$777,конвертация!T5,атс!$G$34:$G$777)</f>
        <v>158.06909897</v>
      </c>
      <c r="U141">
        <f>SUMIF(атс!$M$34:$M$777,конвертация!U5,атс!$G$34:$G$777)</f>
        <v>165.47569322999999</v>
      </c>
      <c r="V141">
        <f>SUMIF(атс!$M$34:$M$777,конвертация!V5,атс!$G$34:$G$777)</f>
        <v>161.03376562</v>
      </c>
      <c r="W141">
        <f>SUMIF(атс!$M$34:$M$777,конвертация!W5,атс!$G$34:$G$777)</f>
        <v>165.19876773999999</v>
      </c>
      <c r="X141">
        <f>SUMIF(атс!$M$34:$M$777,конвертация!X5,атс!$G$34:$G$777)</f>
        <v>156.53290251000001</v>
      </c>
      <c r="Y141">
        <f>SUMIF(атс!$M$34:$M$777,конвертация!Y5,атс!$G$34:$G$777)</f>
        <v>162.91185970000001</v>
      </c>
    </row>
    <row r="142" spans="1:25" x14ac:dyDescent="0.2">
      <c r="A142">
        <v>6</v>
      </c>
      <c r="B142">
        <f>SUMIF(атс!$M$34:$M$777,конвертация!B6,атс!$G$34:$G$777)</f>
        <v>180.96021429999999</v>
      </c>
      <c r="C142">
        <f>SUMIF(атс!$M$34:$M$777,конвертация!C6,атс!$G$34:$G$777)</f>
        <v>200.64819774</v>
      </c>
      <c r="D142">
        <f>SUMIF(атс!$M$34:$M$777,конвертация!D6,атс!$G$34:$G$777)</f>
        <v>209.82905388</v>
      </c>
      <c r="E142">
        <f>SUMIF(атс!$M$34:$M$777,конвертация!E6,атс!$G$34:$G$777)</f>
        <v>217.21998163000001</v>
      </c>
      <c r="F142">
        <f>SUMIF(атс!$M$34:$M$777,конвертация!F6,атс!$G$34:$G$777)</f>
        <v>217.85430456</v>
      </c>
      <c r="G142">
        <f>SUMIF(атс!$M$34:$M$777,конвертация!G6,атс!$G$34:$G$777)</f>
        <v>219.10523445999999</v>
      </c>
      <c r="H142">
        <f>SUMIF(атс!$M$34:$M$777,конвертация!H6,атс!$G$34:$G$777)</f>
        <v>212.65724044999999</v>
      </c>
      <c r="I142">
        <f>SUMIF(атс!$M$34:$M$777,конвертация!I6,атс!$G$34:$G$777)</f>
        <v>196.00054732999999</v>
      </c>
      <c r="J142">
        <f>SUMIF(атс!$M$34:$M$777,конвертация!J6,атс!$G$34:$G$777)</f>
        <v>172.06483562</v>
      </c>
      <c r="K142">
        <f>SUMIF(атс!$M$34:$M$777,конвертация!K6,атс!$G$34:$G$777)</f>
        <v>160.92816085000001</v>
      </c>
      <c r="L142">
        <f>SUMIF(атс!$M$34:$M$777,конвертация!L6,атс!$G$34:$G$777)</f>
        <v>160.83102546999999</v>
      </c>
      <c r="M142">
        <f>SUMIF(атс!$M$34:$M$777,конвертация!M6,атс!$G$34:$G$777)</f>
        <v>157.75312872000001</v>
      </c>
      <c r="N142">
        <f>SUMIF(атс!$M$34:$M$777,конвертация!N6,атс!$G$34:$G$777)</f>
        <v>156.28877560000001</v>
      </c>
      <c r="O142">
        <f>SUMIF(атс!$M$34:$M$777,конвертация!O6,атс!$G$34:$G$777)</f>
        <v>155.17060828000001</v>
      </c>
      <c r="P142">
        <f>SUMIF(атс!$M$34:$M$777,конвертация!P6,атс!$G$34:$G$777)</f>
        <v>153.11998159999999</v>
      </c>
      <c r="Q142">
        <f>SUMIF(атс!$M$34:$M$777,конвертация!Q6,атс!$G$34:$G$777)</f>
        <v>152.28824212999999</v>
      </c>
      <c r="R142">
        <f>SUMIF(атс!$M$34:$M$777,конвертация!R6,атс!$G$34:$G$777)</f>
        <v>150.62357588</v>
      </c>
      <c r="S142">
        <f>SUMIF(атс!$M$34:$M$777,конвертация!S6,атс!$G$34:$G$777)</f>
        <v>150.34397727999999</v>
      </c>
      <c r="T142">
        <f>SUMIF(атс!$M$34:$M$777,конвертация!T6,атс!$G$34:$G$777)</f>
        <v>151.43916446</v>
      </c>
      <c r="U142">
        <f>SUMIF(атс!$M$34:$M$777,конвертация!U6,атс!$G$34:$G$777)</f>
        <v>151.2793058</v>
      </c>
      <c r="V142">
        <f>SUMIF(атс!$M$34:$M$777,конвертация!V6,атс!$G$34:$G$777)</f>
        <v>153.82736935</v>
      </c>
      <c r="W142">
        <f>SUMIF(атс!$M$34:$M$777,конвертация!W6,атс!$G$34:$G$777)</f>
        <v>161.05835026</v>
      </c>
      <c r="X142">
        <f>SUMIF(атс!$M$34:$M$777,конвертация!X6,атс!$G$34:$G$777)</f>
        <v>149.66655358</v>
      </c>
      <c r="Y142">
        <f>SUMIF(атс!$M$34:$M$777,конвертация!Y6,атс!$G$34:$G$777)</f>
        <v>156.97276513</v>
      </c>
    </row>
    <row r="143" spans="1:25" x14ac:dyDescent="0.2">
      <c r="A143">
        <v>7</v>
      </c>
      <c r="B143">
        <f>SUMIF(атс!$M$34:$M$777,конвертация!B7,атс!$G$34:$G$777)</f>
        <v>176.64045952000001</v>
      </c>
      <c r="C143">
        <f>SUMIF(атс!$M$34:$M$777,конвертация!C7,атс!$G$34:$G$777)</f>
        <v>195.61137113000001</v>
      </c>
      <c r="D143">
        <f>SUMIF(атс!$M$34:$M$777,конвертация!D7,атс!$G$34:$G$777)</f>
        <v>211.26181023999999</v>
      </c>
      <c r="E143">
        <f>SUMIF(атс!$M$34:$M$777,конвертация!E7,атс!$G$34:$G$777)</f>
        <v>217.79569071</v>
      </c>
      <c r="F143">
        <f>SUMIF(атс!$M$34:$M$777,конвертация!F7,атс!$G$34:$G$777)</f>
        <v>218.33726324</v>
      </c>
      <c r="G143">
        <f>SUMIF(атс!$M$34:$M$777,конвертация!G7,атс!$G$34:$G$777)</f>
        <v>220.7554312</v>
      </c>
      <c r="H143">
        <f>SUMIF(атс!$M$34:$M$777,конвертация!H7,атс!$G$34:$G$777)</f>
        <v>214.85852976999999</v>
      </c>
      <c r="I143">
        <f>SUMIF(атс!$M$34:$M$777,конвертация!I7,атс!$G$34:$G$777)</f>
        <v>199.62659934999999</v>
      </c>
      <c r="J143">
        <f>SUMIF(атс!$M$34:$M$777,конвертация!J7,атс!$G$34:$G$777)</f>
        <v>175.01616607</v>
      </c>
      <c r="K143">
        <f>SUMIF(атс!$M$34:$M$777,конвертация!K7,атс!$G$34:$G$777)</f>
        <v>157.73539489999999</v>
      </c>
      <c r="L143">
        <f>SUMIF(атс!$M$34:$M$777,конвертация!L7,атс!$G$34:$G$777)</f>
        <v>158.87902636999999</v>
      </c>
      <c r="M143">
        <f>SUMIF(атс!$M$34:$M$777,конвертация!M7,атс!$G$34:$G$777)</f>
        <v>162.15077467</v>
      </c>
      <c r="N143">
        <f>SUMIF(атс!$M$34:$M$777,конвертация!N7,атс!$G$34:$G$777)</f>
        <v>160.34534188000001</v>
      </c>
      <c r="O143">
        <f>SUMIF(атс!$M$34:$M$777,конвертация!O7,атс!$G$34:$G$777)</f>
        <v>153.72916721000001</v>
      </c>
      <c r="P143">
        <f>SUMIF(атс!$M$34:$M$777,конвертация!P7,атс!$G$34:$G$777)</f>
        <v>152.65217847</v>
      </c>
      <c r="Q143">
        <f>SUMIF(атс!$M$34:$M$777,конвертация!Q7,атс!$G$34:$G$777)</f>
        <v>152.10657123999999</v>
      </c>
      <c r="R143">
        <f>SUMIF(атс!$M$34:$M$777,конвертация!R7,атс!$G$34:$G$777)</f>
        <v>151.65261194999999</v>
      </c>
      <c r="S143">
        <f>SUMIF(атс!$M$34:$M$777,конвертация!S7,атс!$G$34:$G$777)</f>
        <v>152.89945614999999</v>
      </c>
      <c r="T143">
        <f>SUMIF(атс!$M$34:$M$777,конвертация!T7,атс!$G$34:$G$777)</f>
        <v>154.44009144</v>
      </c>
      <c r="U143">
        <f>SUMIF(атс!$M$34:$M$777,конвертация!U7,атс!$G$34:$G$777)</f>
        <v>151.99156518999999</v>
      </c>
      <c r="V143">
        <f>SUMIF(атс!$M$34:$M$777,конвертация!V7,атс!$G$34:$G$777)</f>
        <v>155.82605293</v>
      </c>
      <c r="W143">
        <f>SUMIF(атс!$M$34:$M$777,конвертация!W7,атс!$G$34:$G$777)</f>
        <v>160.47258733999999</v>
      </c>
      <c r="X143">
        <f>SUMIF(атс!$M$34:$M$777,конвертация!X7,атс!$G$34:$G$777)</f>
        <v>152.26452685999999</v>
      </c>
      <c r="Y143">
        <f>SUMIF(атс!$M$34:$M$777,конвертация!Y7,атс!$G$34:$G$777)</f>
        <v>155.95128134999999</v>
      </c>
    </row>
    <row r="144" spans="1:25" x14ac:dyDescent="0.2">
      <c r="A144">
        <v>8</v>
      </c>
      <c r="B144">
        <f>SUMIF(атс!$M$34:$M$777,конвертация!B8,атс!$G$34:$G$777)</f>
        <v>177.30864926000001</v>
      </c>
      <c r="C144">
        <f>SUMIF(атс!$M$34:$M$777,конвертация!C8,атс!$G$34:$G$777)</f>
        <v>198.22690872000001</v>
      </c>
      <c r="D144">
        <f>SUMIF(атс!$M$34:$M$777,конвертация!D8,атс!$G$34:$G$777)</f>
        <v>211.84181341999999</v>
      </c>
      <c r="E144">
        <f>SUMIF(атс!$M$34:$M$777,конвертация!E8,атс!$G$34:$G$777)</f>
        <v>215.36457831000001</v>
      </c>
      <c r="F144">
        <f>SUMIF(атс!$M$34:$M$777,конвертация!F8,атс!$G$34:$G$777)</f>
        <v>219.27469488</v>
      </c>
      <c r="G144">
        <f>SUMIF(атс!$M$34:$M$777,конвертация!G8,атс!$G$34:$G$777)</f>
        <v>217.91965730000001</v>
      </c>
      <c r="H144">
        <f>SUMIF(атс!$M$34:$M$777,конвертация!H8,атс!$G$34:$G$777)</f>
        <v>202.39123584999999</v>
      </c>
      <c r="I144">
        <f>SUMIF(атс!$M$34:$M$777,конвертация!I8,атс!$G$34:$G$777)</f>
        <v>183.21303295000001</v>
      </c>
      <c r="J144">
        <f>SUMIF(атс!$M$34:$M$777,конвертация!J8,атс!$G$34:$G$777)</f>
        <v>170.68173131</v>
      </c>
      <c r="K144">
        <f>SUMIF(атс!$M$34:$M$777,конвертация!K8,атс!$G$34:$G$777)</f>
        <v>168.02929351</v>
      </c>
      <c r="L144">
        <f>SUMIF(атс!$M$34:$M$777,конвертация!L8,атс!$G$34:$G$777)</f>
        <v>167.62823473</v>
      </c>
      <c r="M144">
        <f>SUMIF(атс!$M$34:$M$777,конвертация!M8,атс!$G$34:$G$777)</f>
        <v>170.96035603000001</v>
      </c>
      <c r="N144">
        <f>SUMIF(атс!$M$34:$M$777,конвертация!N8,атс!$G$34:$G$777)</f>
        <v>168.67724835999999</v>
      </c>
      <c r="O144">
        <f>SUMIF(атс!$M$34:$M$777,конвертация!O8,атс!$G$34:$G$777)</f>
        <v>171.54844611999999</v>
      </c>
      <c r="P144">
        <f>SUMIF(атс!$M$34:$M$777,конвертация!P8,атс!$G$34:$G$777)</f>
        <v>169.55368788000001</v>
      </c>
      <c r="Q144">
        <f>SUMIF(атс!$M$34:$M$777,конвертация!Q8,атс!$G$34:$G$777)</f>
        <v>166.45409701</v>
      </c>
      <c r="R144">
        <f>SUMIF(атс!$M$34:$M$777,конвертация!R8,атс!$G$34:$G$777)</f>
        <v>165.16670934000001</v>
      </c>
      <c r="S144">
        <f>SUMIF(атс!$M$34:$M$777,конвертация!S8,атс!$G$34:$G$777)</f>
        <v>165.00539527000001</v>
      </c>
      <c r="T144">
        <f>SUMIF(атс!$M$34:$M$777,конвертация!T8,атс!$G$34:$G$777)</f>
        <v>165.86769692999999</v>
      </c>
      <c r="U144">
        <f>SUMIF(атс!$M$34:$M$777,конвертация!U8,атс!$G$34:$G$777)</f>
        <v>166.24688721999999</v>
      </c>
      <c r="V144">
        <f>SUMIF(атс!$M$34:$M$777,конвертация!V8,атс!$G$34:$G$777)</f>
        <v>168.78222339999999</v>
      </c>
      <c r="W144">
        <f>SUMIF(атс!$M$34:$M$777,конвертация!W8,атс!$G$34:$G$777)</f>
        <v>176.32340765999999</v>
      </c>
      <c r="X144">
        <f>SUMIF(атс!$M$34:$M$777,конвертация!X8,атс!$G$34:$G$777)</f>
        <v>155.35584334000001</v>
      </c>
      <c r="Y144">
        <f>SUMIF(атс!$M$34:$M$777,конвертация!Y8,атс!$G$34:$G$777)</f>
        <v>162.16064868000001</v>
      </c>
    </row>
    <row r="145" spans="1:25" x14ac:dyDescent="0.2">
      <c r="A145">
        <v>9</v>
      </c>
      <c r="B145">
        <f>SUMIF(атс!$M$34:$M$777,конвертация!B9,атс!$G$34:$G$777)</f>
        <v>172.0084301</v>
      </c>
      <c r="C145">
        <f>SUMIF(атс!$M$34:$M$777,конвертация!C9,атс!$G$34:$G$777)</f>
        <v>191.82471565</v>
      </c>
      <c r="D145">
        <f>SUMIF(атс!$M$34:$M$777,конвертация!D9,атс!$G$34:$G$777)</f>
        <v>199.19821952000001</v>
      </c>
      <c r="E145">
        <f>SUMIF(атс!$M$34:$M$777,конвертация!E9,атс!$G$34:$G$777)</f>
        <v>204.01627844000001</v>
      </c>
      <c r="F145">
        <f>SUMIF(атс!$M$34:$M$777,конвертация!F9,атс!$G$34:$G$777)</f>
        <v>207.25604091</v>
      </c>
      <c r="G145">
        <f>SUMIF(атс!$M$34:$M$777,конвертация!G9,атс!$G$34:$G$777)</f>
        <v>206.22093132000001</v>
      </c>
      <c r="H145">
        <f>SUMIF(атс!$M$34:$M$777,конвертация!H9,атс!$G$34:$G$777)</f>
        <v>191.92042422</v>
      </c>
      <c r="I145">
        <f>SUMIF(атс!$M$34:$M$777,конвертация!I9,атс!$G$34:$G$777)</f>
        <v>186.09298036000001</v>
      </c>
      <c r="J145">
        <f>SUMIF(атс!$M$34:$M$777,конвертация!J9,атс!$G$34:$G$777)</f>
        <v>166.75958263000001</v>
      </c>
      <c r="K145">
        <f>SUMIF(атс!$M$34:$M$777,конвертация!K9,атс!$G$34:$G$777)</f>
        <v>166.86029345</v>
      </c>
      <c r="L145">
        <f>SUMIF(атс!$M$34:$M$777,конвертация!L9,атс!$G$34:$G$777)</f>
        <v>169.97734317999999</v>
      </c>
      <c r="M145">
        <f>SUMIF(атс!$M$34:$M$777,конвертация!M9,атс!$G$34:$G$777)</f>
        <v>179.50936078999999</v>
      </c>
      <c r="N145">
        <f>SUMIF(атс!$M$34:$M$777,конвертация!N9,атс!$G$34:$G$777)</f>
        <v>177.47002863</v>
      </c>
      <c r="O145">
        <f>SUMIF(атс!$M$34:$M$777,конвертация!O9,атс!$G$34:$G$777)</f>
        <v>177.87152078</v>
      </c>
      <c r="P145">
        <f>SUMIF(атс!$M$34:$M$777,конвертация!P9,атс!$G$34:$G$777)</f>
        <v>176.05179956999999</v>
      </c>
      <c r="Q145">
        <f>SUMIF(атс!$M$34:$M$777,конвертация!Q9,атс!$G$34:$G$777)</f>
        <v>174.24155795999999</v>
      </c>
      <c r="R145">
        <f>SUMIF(атс!$M$34:$M$777,конвертация!R9,атс!$G$34:$G$777)</f>
        <v>173.97736961999999</v>
      </c>
      <c r="S145">
        <f>SUMIF(атс!$M$34:$M$777,конвертация!S9,атс!$G$34:$G$777)</f>
        <v>173.87127455999999</v>
      </c>
      <c r="T145">
        <f>SUMIF(атс!$M$34:$M$777,конвертация!T9,атс!$G$34:$G$777)</f>
        <v>173.5859633</v>
      </c>
      <c r="U145">
        <f>SUMIF(атс!$M$34:$M$777,конвертация!U9,атс!$G$34:$G$777)</f>
        <v>173.07773094000001</v>
      </c>
      <c r="V145">
        <f>SUMIF(атс!$M$34:$M$777,конвертация!V9,атс!$G$34:$G$777)</f>
        <v>176.39646693</v>
      </c>
      <c r="W145">
        <f>SUMIF(атс!$M$34:$M$777,конвертация!W9,атс!$G$34:$G$777)</f>
        <v>183.61068972000001</v>
      </c>
      <c r="X145">
        <f>SUMIF(атс!$M$34:$M$777,конвертация!X9,атс!$G$34:$G$777)</f>
        <v>155.49326712999999</v>
      </c>
      <c r="Y145">
        <f>SUMIF(атс!$M$34:$M$777,конвертация!Y9,атс!$G$34:$G$777)</f>
        <v>162.25293031999999</v>
      </c>
    </row>
    <row r="146" spans="1:25" x14ac:dyDescent="0.2">
      <c r="A146">
        <v>10</v>
      </c>
      <c r="B146">
        <f>SUMIF(атс!$M$34:$M$777,конвертация!B10,атс!$G$34:$G$777)</f>
        <v>178.87986412000001</v>
      </c>
      <c r="C146">
        <f>SUMIF(атс!$M$34:$M$777,конвертация!C10,атс!$G$34:$G$777)</f>
        <v>190.16380371</v>
      </c>
      <c r="D146">
        <f>SUMIF(атс!$M$34:$M$777,конвертация!D10,атс!$G$34:$G$777)</f>
        <v>197.08893037000001</v>
      </c>
      <c r="E146">
        <f>SUMIF(атс!$M$34:$M$777,конвертация!E10,атс!$G$34:$G$777)</f>
        <v>202.25484895</v>
      </c>
      <c r="F146">
        <f>SUMIF(атс!$M$34:$M$777,конвертация!F10,атс!$G$34:$G$777)</f>
        <v>206.02436304</v>
      </c>
      <c r="G146">
        <f>SUMIF(атс!$M$34:$M$777,конвертация!G10,атс!$G$34:$G$777)</f>
        <v>205.03068705999999</v>
      </c>
      <c r="H146">
        <f>SUMIF(атс!$M$34:$M$777,конвертация!H10,атс!$G$34:$G$777)</f>
        <v>192.66109001999999</v>
      </c>
      <c r="I146">
        <f>SUMIF(атс!$M$34:$M$777,конвертация!I10,атс!$G$34:$G$777)</f>
        <v>187.39568628999999</v>
      </c>
      <c r="J146">
        <f>SUMIF(атс!$M$34:$M$777,конвертация!J10,атс!$G$34:$G$777)</f>
        <v>166.21821452</v>
      </c>
      <c r="K146">
        <f>SUMIF(атс!$M$34:$M$777,конвертация!K10,атс!$G$34:$G$777)</f>
        <v>165.70340379000001</v>
      </c>
      <c r="L146">
        <f>SUMIF(атс!$M$34:$M$777,конвертация!L10,атс!$G$34:$G$777)</f>
        <v>182.59594168999999</v>
      </c>
      <c r="M146">
        <f>SUMIF(атс!$M$34:$M$777,конвертация!M10,атс!$G$34:$G$777)</f>
        <v>200.00749984000001</v>
      </c>
      <c r="N146">
        <f>SUMIF(атс!$M$34:$M$777,конвертация!N10,атс!$G$34:$G$777)</f>
        <v>198.34020436</v>
      </c>
      <c r="O146">
        <f>SUMIF(атс!$M$34:$M$777,конвертация!O10,атс!$G$34:$G$777)</f>
        <v>199.77489717</v>
      </c>
      <c r="P146">
        <f>SUMIF(атс!$M$34:$M$777,конвертация!P10,атс!$G$34:$G$777)</f>
        <v>193.72769263999999</v>
      </c>
      <c r="Q146">
        <f>SUMIF(атс!$M$34:$M$777,конвертация!Q10,атс!$G$34:$G$777)</f>
        <v>169.85006638999999</v>
      </c>
      <c r="R146">
        <f>SUMIF(атс!$M$34:$M$777,конвертация!R10,атс!$G$34:$G$777)</f>
        <v>174.55680856999999</v>
      </c>
      <c r="S146">
        <f>SUMIF(атс!$M$34:$M$777,конвертация!S10,атс!$G$34:$G$777)</f>
        <v>197.15389013000001</v>
      </c>
      <c r="T146">
        <f>SUMIF(атс!$M$34:$M$777,конвертация!T10,атс!$G$34:$G$777)</f>
        <v>196.47456421999999</v>
      </c>
      <c r="U146">
        <f>SUMIF(атс!$M$34:$M$777,конвертация!U10,атс!$G$34:$G$777)</f>
        <v>195.97832511999999</v>
      </c>
      <c r="V146">
        <f>SUMIF(атс!$M$34:$M$777,конвертация!V10,атс!$G$34:$G$777)</f>
        <v>198.45321457</v>
      </c>
      <c r="W146">
        <f>SUMIF(атс!$M$34:$M$777,конвертация!W10,атс!$G$34:$G$777)</f>
        <v>163.21397815</v>
      </c>
      <c r="X146">
        <f>SUMIF(атс!$M$34:$M$777,конвертация!X10,атс!$G$34:$G$777)</f>
        <v>153.70290270999999</v>
      </c>
      <c r="Y146">
        <f>SUMIF(атс!$M$34:$M$777,конвертация!Y10,атс!$G$34:$G$777)</f>
        <v>160.4587961</v>
      </c>
    </row>
    <row r="147" spans="1:25" x14ac:dyDescent="0.2">
      <c r="A147">
        <v>11</v>
      </c>
      <c r="B147">
        <f>SUMIF(атс!$M$34:$M$777,конвертация!B11,атс!$G$34:$G$777)</f>
        <v>178.06610408</v>
      </c>
      <c r="C147">
        <f>SUMIF(атс!$M$34:$M$777,конвертация!C11,атс!$G$34:$G$777)</f>
        <v>191.21271701000001</v>
      </c>
      <c r="D147">
        <f>SUMIF(атс!$M$34:$M$777,конвертация!D11,атс!$G$34:$G$777)</f>
        <v>199.00020867999999</v>
      </c>
      <c r="E147">
        <f>SUMIF(атс!$M$34:$M$777,конвертация!E11,атс!$G$34:$G$777)</f>
        <v>203.73514311</v>
      </c>
      <c r="F147">
        <f>SUMIF(атс!$M$34:$M$777,конвертация!F11,атс!$G$34:$G$777)</f>
        <v>206.84716474000001</v>
      </c>
      <c r="G147">
        <f>SUMIF(атс!$M$34:$M$777,конвертация!G11,атс!$G$34:$G$777)</f>
        <v>206.77312835999999</v>
      </c>
      <c r="H147">
        <f>SUMIF(атс!$M$34:$M$777,конвертация!H11,атс!$G$34:$G$777)</f>
        <v>193.02368666999999</v>
      </c>
      <c r="I147">
        <f>SUMIF(атс!$M$34:$M$777,конвертация!I11,атс!$G$34:$G$777)</f>
        <v>195.24408041999999</v>
      </c>
      <c r="J147">
        <f>SUMIF(атс!$M$34:$M$777,конвертация!J11,атс!$G$34:$G$777)</f>
        <v>171.98155518999999</v>
      </c>
      <c r="K147">
        <f>SUMIF(атс!$M$34:$M$777,конвертация!K11,атс!$G$34:$G$777)</f>
        <v>167.67173111</v>
      </c>
      <c r="L147">
        <f>SUMIF(атс!$M$34:$M$777,конвертация!L11,атс!$G$34:$G$777)</f>
        <v>166.37366255000001</v>
      </c>
      <c r="M147">
        <f>SUMIF(атс!$M$34:$M$777,конвертация!M11,атс!$G$34:$G$777)</f>
        <v>161.68213378999999</v>
      </c>
      <c r="N147">
        <f>SUMIF(атс!$M$34:$M$777,конвертация!N11,атс!$G$34:$G$777)</f>
        <v>159.19159704</v>
      </c>
      <c r="O147">
        <f>SUMIF(атс!$M$34:$M$777,конвертация!O11,атс!$G$34:$G$777)</f>
        <v>163.97562327</v>
      </c>
      <c r="P147">
        <f>SUMIF(атс!$M$34:$M$777,конвертация!P11,атс!$G$34:$G$777)</f>
        <v>167.50490522000001</v>
      </c>
      <c r="Q147">
        <f>SUMIF(атс!$M$34:$M$777,конвертация!Q11,атс!$G$34:$G$777)</f>
        <v>162.34661122</v>
      </c>
      <c r="R147">
        <f>SUMIF(атс!$M$34:$M$777,конвертация!R11,атс!$G$34:$G$777)</f>
        <v>159.59447091999999</v>
      </c>
      <c r="S147">
        <f>SUMIF(атс!$M$34:$M$777,конвертация!S11,атс!$G$34:$G$777)</f>
        <v>157.88905133</v>
      </c>
      <c r="T147">
        <f>SUMIF(атс!$M$34:$M$777,конвертация!T11,атс!$G$34:$G$777)</f>
        <v>155.08848559</v>
      </c>
      <c r="U147">
        <f>SUMIF(атс!$M$34:$M$777,конвертация!U11,атс!$G$34:$G$777)</f>
        <v>153.70497026000001</v>
      </c>
      <c r="V147">
        <f>SUMIF(атс!$M$34:$M$777,конвертация!V11,атс!$G$34:$G$777)</f>
        <v>155.81613063</v>
      </c>
      <c r="W147">
        <f>SUMIF(атс!$M$34:$M$777,конвертация!W11,атс!$G$34:$G$777)</f>
        <v>158.58551811999999</v>
      </c>
      <c r="X147">
        <f>SUMIF(атс!$M$34:$M$777,конвертация!X11,атс!$G$34:$G$777)</f>
        <v>149.41600808999999</v>
      </c>
      <c r="Y147">
        <f>SUMIF(атс!$M$34:$M$777,конвертация!Y11,атс!$G$34:$G$777)</f>
        <v>163.92187301000001</v>
      </c>
    </row>
    <row r="148" spans="1:25" x14ac:dyDescent="0.2">
      <c r="A148">
        <v>12</v>
      </c>
      <c r="B148">
        <f>SUMIF(атс!$M$34:$M$777,конвертация!B12,атс!$G$34:$G$777)</f>
        <v>182.68761721999999</v>
      </c>
      <c r="C148">
        <f>SUMIF(атс!$M$34:$M$777,конвертация!C12,атс!$G$34:$G$777)</f>
        <v>197.67826722999999</v>
      </c>
      <c r="D148">
        <f>SUMIF(атс!$M$34:$M$777,конвертация!D12,атс!$G$34:$G$777)</f>
        <v>203.24989024999999</v>
      </c>
      <c r="E148">
        <f>SUMIF(атс!$M$34:$M$777,конвертация!E12,атс!$G$34:$G$777)</f>
        <v>206.71221220999999</v>
      </c>
      <c r="F148">
        <f>SUMIF(атс!$M$34:$M$777,конвертация!F12,атс!$G$34:$G$777)</f>
        <v>211.22365730000001</v>
      </c>
      <c r="G148">
        <f>SUMIF(атс!$M$34:$M$777,конвертация!G12,атс!$G$34:$G$777)</f>
        <v>209.73090415999999</v>
      </c>
      <c r="H148">
        <f>SUMIF(атс!$M$34:$M$777,конвертация!H12,атс!$G$34:$G$777)</f>
        <v>200.79568305999999</v>
      </c>
      <c r="I148">
        <f>SUMIF(атс!$M$34:$M$777,конвертация!I12,атс!$G$34:$G$777)</f>
        <v>198.56511004000001</v>
      </c>
      <c r="J148">
        <f>SUMIF(атс!$M$34:$M$777,конвертация!J12,атс!$G$34:$G$777)</f>
        <v>178.86055832</v>
      </c>
      <c r="K148">
        <f>SUMIF(атс!$M$34:$M$777,конвертация!K12,атс!$G$34:$G$777)</f>
        <v>168.98712871000001</v>
      </c>
      <c r="L148">
        <f>SUMIF(атс!$M$34:$M$777,конвертация!L12,атс!$G$34:$G$777)</f>
        <v>166.52842901</v>
      </c>
      <c r="M148">
        <f>SUMIF(атс!$M$34:$M$777,конвертация!M12,атс!$G$34:$G$777)</f>
        <v>171.07955414</v>
      </c>
      <c r="N148">
        <f>SUMIF(атс!$M$34:$M$777,конвертация!N12,атс!$G$34:$G$777)</f>
        <v>169.05611142000001</v>
      </c>
      <c r="O148">
        <f>SUMIF(атс!$M$34:$M$777,конвертация!O12,атс!$G$34:$G$777)</f>
        <v>171.20792643999999</v>
      </c>
      <c r="P148">
        <f>SUMIF(атс!$M$34:$M$777,конвертация!P12,атс!$G$34:$G$777)</f>
        <v>171.37177685</v>
      </c>
      <c r="Q148">
        <f>SUMIF(атс!$M$34:$M$777,конвертация!Q12,атс!$G$34:$G$777)</f>
        <v>170.77765124000001</v>
      </c>
      <c r="R148">
        <f>SUMIF(атс!$M$34:$M$777,конвертация!R12,атс!$G$34:$G$777)</f>
        <v>169.61241649999999</v>
      </c>
      <c r="S148">
        <f>SUMIF(атс!$M$34:$M$777,конвертация!S12,атс!$G$34:$G$777)</f>
        <v>168.82236513999999</v>
      </c>
      <c r="T148">
        <f>SUMIF(атс!$M$34:$M$777,конвертация!T12,атс!$G$34:$G$777)</f>
        <v>157.39447025999999</v>
      </c>
      <c r="U148">
        <f>SUMIF(атс!$M$34:$M$777,конвертация!U12,атс!$G$34:$G$777)</f>
        <v>142.92593861</v>
      </c>
      <c r="V148">
        <f>SUMIF(атс!$M$34:$M$777,конвертация!V12,атс!$G$34:$G$777)</f>
        <v>150.53774881999999</v>
      </c>
      <c r="W148">
        <f>SUMIF(атс!$M$34:$M$777,конвертация!W12,атс!$G$34:$G$777)</f>
        <v>157.11914536</v>
      </c>
      <c r="X148">
        <f>SUMIF(атс!$M$34:$M$777,конвертация!X12,атс!$G$34:$G$777)</f>
        <v>154.24471253999999</v>
      </c>
      <c r="Y148">
        <f>SUMIF(атс!$M$34:$M$777,конвертация!Y12,атс!$G$34:$G$777)</f>
        <v>170.83945772000001</v>
      </c>
    </row>
    <row r="149" spans="1:25" x14ac:dyDescent="0.2">
      <c r="A149">
        <v>13</v>
      </c>
      <c r="B149">
        <f>SUMIF(атс!$M$34:$M$777,конвертация!B13,атс!$G$34:$G$777)</f>
        <v>181.72210684000001</v>
      </c>
      <c r="C149">
        <f>SUMIF(атс!$M$34:$M$777,конвертация!C13,атс!$G$34:$G$777)</f>
        <v>198.63417157999999</v>
      </c>
      <c r="D149">
        <f>SUMIF(атс!$M$34:$M$777,конвертация!D13,атс!$G$34:$G$777)</f>
        <v>202.89972083000001</v>
      </c>
      <c r="E149">
        <f>SUMIF(атс!$M$34:$M$777,конвертация!E13,атс!$G$34:$G$777)</f>
        <v>208.80301008999999</v>
      </c>
      <c r="F149">
        <f>SUMIF(атс!$M$34:$M$777,конвертация!F13,атс!$G$34:$G$777)</f>
        <v>209.56177524</v>
      </c>
      <c r="G149">
        <f>SUMIF(атс!$M$34:$M$777,конвертация!G13,атс!$G$34:$G$777)</f>
        <v>209.16490302</v>
      </c>
      <c r="H149">
        <f>SUMIF(атс!$M$34:$M$777,конвертация!H13,атс!$G$34:$G$777)</f>
        <v>201.67272632999999</v>
      </c>
      <c r="I149">
        <f>SUMIF(атс!$M$34:$M$777,конвертация!I13,атс!$G$34:$G$777)</f>
        <v>203.93255988000001</v>
      </c>
      <c r="J149">
        <f>SUMIF(атс!$M$34:$M$777,конвертация!J13,атс!$G$34:$G$777)</f>
        <v>183.77204608</v>
      </c>
      <c r="K149">
        <f>SUMIF(атс!$M$34:$M$777,конвертация!K13,атс!$G$34:$G$777)</f>
        <v>170.40891095000001</v>
      </c>
      <c r="L149">
        <f>SUMIF(атс!$M$34:$M$777,конвертация!L13,атс!$G$34:$G$777)</f>
        <v>171.07745890999999</v>
      </c>
      <c r="M149">
        <f>SUMIF(атс!$M$34:$M$777,конвертация!M13,атс!$G$34:$G$777)</f>
        <v>166.01374139000001</v>
      </c>
      <c r="N149">
        <f>SUMIF(атс!$M$34:$M$777,конвертация!N13,атс!$G$34:$G$777)</f>
        <v>159.64255381000001</v>
      </c>
      <c r="O149">
        <f>SUMIF(атс!$M$34:$M$777,конвертация!O13,атс!$G$34:$G$777)</f>
        <v>158.98034214</v>
      </c>
      <c r="P149">
        <f>SUMIF(атс!$M$34:$M$777,конвертация!P13,атс!$G$34:$G$777)</f>
        <v>155.74397698000001</v>
      </c>
      <c r="Q149">
        <f>SUMIF(атс!$M$34:$M$777,конвертация!Q13,атс!$G$34:$G$777)</f>
        <v>155.78283446</v>
      </c>
      <c r="R149">
        <f>SUMIF(атс!$M$34:$M$777,конвертация!R13,атс!$G$34:$G$777)</f>
        <v>155.85677615</v>
      </c>
      <c r="S149">
        <f>SUMIF(атс!$M$34:$M$777,конвертация!S13,атс!$G$34:$G$777)</f>
        <v>156.60607902000001</v>
      </c>
      <c r="T149">
        <f>SUMIF(атс!$M$34:$M$777,конвертация!T13,атс!$G$34:$G$777)</f>
        <v>157.84264227</v>
      </c>
      <c r="U149">
        <f>SUMIF(атс!$M$34:$M$777,конвертация!U13,атс!$G$34:$G$777)</f>
        <v>158.63005969</v>
      </c>
      <c r="V149">
        <f>SUMIF(атс!$M$34:$M$777,конвертация!V13,атс!$G$34:$G$777)</f>
        <v>163.61225845000001</v>
      </c>
      <c r="W149">
        <f>SUMIF(атс!$M$34:$M$777,конвертация!W13,атс!$G$34:$G$777)</f>
        <v>167.79350801999999</v>
      </c>
      <c r="X149">
        <f>SUMIF(атс!$M$34:$M$777,конвертация!X13,атс!$G$34:$G$777)</f>
        <v>156.66254330999999</v>
      </c>
      <c r="Y149">
        <f>SUMIF(атс!$M$34:$M$777,конвертация!Y13,атс!$G$34:$G$777)</f>
        <v>164.80222989999999</v>
      </c>
    </row>
    <row r="150" spans="1:25" x14ac:dyDescent="0.2">
      <c r="A150">
        <v>14</v>
      </c>
      <c r="B150">
        <f>SUMIF(атс!$M$34:$M$777,конвертация!B14,атс!$G$34:$G$777)</f>
        <v>180.24969121000001</v>
      </c>
      <c r="C150">
        <f>SUMIF(атс!$M$34:$M$777,конвертация!C14,атс!$G$34:$G$777)</f>
        <v>195.19903624</v>
      </c>
      <c r="D150">
        <f>SUMIF(атс!$M$34:$M$777,конвертация!D14,атс!$G$34:$G$777)</f>
        <v>202.78923105999999</v>
      </c>
      <c r="E150">
        <f>SUMIF(атс!$M$34:$M$777,конвертация!E14,атс!$G$34:$G$777)</f>
        <v>207.95504862999999</v>
      </c>
      <c r="F150">
        <f>SUMIF(атс!$M$34:$M$777,конвертация!F14,атс!$G$34:$G$777)</f>
        <v>209.96681937</v>
      </c>
      <c r="G150">
        <f>SUMIF(атс!$M$34:$M$777,конвертация!G14,атс!$G$34:$G$777)</f>
        <v>211.033794</v>
      </c>
      <c r="H150">
        <f>SUMIF(атс!$M$34:$M$777,конвертация!H14,атс!$G$34:$G$777)</f>
        <v>203.35432947999999</v>
      </c>
      <c r="I150">
        <f>SUMIF(атс!$M$34:$M$777,конвертация!I14,атс!$G$34:$G$777)</f>
        <v>204.54672995000001</v>
      </c>
      <c r="J150">
        <f>SUMIF(атс!$M$34:$M$777,конвертация!J14,атс!$G$34:$G$777)</f>
        <v>182.13529163000001</v>
      </c>
      <c r="K150">
        <f>SUMIF(атс!$M$34:$M$777,конвертация!K14,атс!$G$34:$G$777)</f>
        <v>161.26808964</v>
      </c>
      <c r="L150">
        <f>SUMIF(атс!$M$34:$M$777,конвертация!L14,атс!$G$34:$G$777)</f>
        <v>156.58351593</v>
      </c>
      <c r="M150">
        <f>SUMIF(атс!$M$34:$M$777,конвертация!M14,атс!$G$34:$G$777)</f>
        <v>167.25650938999999</v>
      </c>
      <c r="N150">
        <f>SUMIF(атс!$M$34:$M$777,конвертация!N14,атс!$G$34:$G$777)</f>
        <v>166.61306532</v>
      </c>
      <c r="O150">
        <f>SUMIF(атс!$M$34:$M$777,конвертация!O14,атс!$G$34:$G$777)</f>
        <v>168.12532077</v>
      </c>
      <c r="P150">
        <f>SUMIF(атс!$M$34:$M$777,конвертация!P14,атс!$G$34:$G$777)</f>
        <v>166.70301989000001</v>
      </c>
      <c r="Q150">
        <f>SUMIF(атс!$M$34:$M$777,конвертация!Q14,атс!$G$34:$G$777)</f>
        <v>166.57748579</v>
      </c>
      <c r="R150">
        <f>SUMIF(атс!$M$34:$M$777,конвертация!R14,атс!$G$34:$G$777)</f>
        <v>165.66322187</v>
      </c>
      <c r="S150">
        <f>SUMIF(атс!$M$34:$M$777,конвертация!S14,атс!$G$34:$G$777)</f>
        <v>168.10392363</v>
      </c>
      <c r="T150">
        <f>SUMIF(атс!$M$34:$M$777,конвертация!T14,атс!$G$34:$G$777)</f>
        <v>168.04427347000001</v>
      </c>
      <c r="U150">
        <f>SUMIF(атс!$M$34:$M$777,конвертация!U14,атс!$G$34:$G$777)</f>
        <v>169.68562875000001</v>
      </c>
      <c r="V150">
        <f>SUMIF(атс!$M$34:$M$777,конвертация!V14,атс!$G$34:$G$777)</f>
        <v>162.97218792000001</v>
      </c>
      <c r="W150">
        <f>SUMIF(атс!$M$34:$M$777,конвертация!W14,атс!$G$34:$G$777)</f>
        <v>153.35585807000001</v>
      </c>
      <c r="X150">
        <f>SUMIF(атс!$M$34:$M$777,конвертация!X14,атс!$G$34:$G$777)</f>
        <v>153.00711325</v>
      </c>
      <c r="Y150">
        <f>SUMIF(атс!$M$34:$M$777,конвертация!Y14,атс!$G$34:$G$777)</f>
        <v>175.49525188999999</v>
      </c>
    </row>
    <row r="151" spans="1:25" x14ac:dyDescent="0.2">
      <c r="A151">
        <v>15</v>
      </c>
      <c r="B151">
        <f>SUMIF(атс!$M$34:$M$777,конвертация!B15,атс!$G$34:$G$777)</f>
        <v>186.745519</v>
      </c>
      <c r="C151">
        <f>SUMIF(атс!$M$34:$M$777,конвертация!C15,атс!$G$34:$G$777)</f>
        <v>201.11487523</v>
      </c>
      <c r="D151">
        <f>SUMIF(атс!$M$34:$M$777,конвертация!D15,атс!$G$34:$G$777)</f>
        <v>198.50453482</v>
      </c>
      <c r="E151">
        <f>SUMIF(атс!$M$34:$M$777,конвертация!E15,атс!$G$34:$G$777)</f>
        <v>205.37841767</v>
      </c>
      <c r="F151">
        <f>SUMIF(атс!$M$34:$M$777,конвертация!F15,атс!$G$34:$G$777)</f>
        <v>207.10011678999999</v>
      </c>
      <c r="G151">
        <f>SUMIF(атс!$M$34:$M$777,конвертация!G15,атс!$G$34:$G$777)</f>
        <v>206.41570191</v>
      </c>
      <c r="H151">
        <f>SUMIF(атс!$M$34:$M$777,конвертация!H15,атс!$G$34:$G$777)</f>
        <v>197.76460555</v>
      </c>
      <c r="I151">
        <f>SUMIF(атс!$M$34:$M$777,конвертация!I15,атс!$G$34:$G$777)</f>
        <v>195.86121936999999</v>
      </c>
      <c r="J151">
        <f>SUMIF(атс!$M$34:$M$777,конвертация!J15,атс!$G$34:$G$777)</f>
        <v>170.51753717</v>
      </c>
      <c r="K151">
        <f>SUMIF(атс!$M$34:$M$777,конвертация!K15,атс!$G$34:$G$777)</f>
        <v>151.80597225</v>
      </c>
      <c r="L151">
        <f>SUMIF(атс!$M$34:$M$777,конвертация!L15,атс!$G$34:$G$777)</f>
        <v>139.67837564000001</v>
      </c>
      <c r="M151">
        <f>SUMIF(атс!$M$34:$M$777,конвертация!M15,атс!$G$34:$G$777)</f>
        <v>138.395286</v>
      </c>
      <c r="N151">
        <f>SUMIF(атс!$M$34:$M$777,конвертация!N15,атс!$G$34:$G$777)</f>
        <v>140.16935584999999</v>
      </c>
      <c r="O151">
        <f>SUMIF(атс!$M$34:$M$777,конвертация!O15,атс!$G$34:$G$777)</f>
        <v>137.57198674</v>
      </c>
      <c r="P151">
        <f>SUMIF(атс!$M$34:$M$777,конвертация!P15,атс!$G$34:$G$777)</f>
        <v>139.51806657</v>
      </c>
      <c r="Q151">
        <f>SUMIF(атс!$M$34:$M$777,конвертация!Q15,атс!$G$34:$G$777)</f>
        <v>140.47368379</v>
      </c>
      <c r="R151">
        <f>SUMIF(атс!$M$34:$M$777,конвертация!R15,атс!$G$34:$G$777)</f>
        <v>140.07769647999999</v>
      </c>
      <c r="S151">
        <f>SUMIF(атс!$M$34:$M$777,конвертация!S15,атс!$G$34:$G$777)</f>
        <v>141.30919080000001</v>
      </c>
      <c r="T151">
        <f>SUMIF(атс!$M$34:$M$777,конвертация!T15,атс!$G$34:$G$777)</f>
        <v>144.03204492</v>
      </c>
      <c r="U151">
        <f>SUMIF(атс!$M$34:$M$777,конвертация!U15,атс!$G$34:$G$777)</f>
        <v>143.37054397</v>
      </c>
      <c r="V151">
        <f>SUMIF(атс!$M$34:$M$777,конвертация!V15,атс!$G$34:$G$777)</f>
        <v>137.50580289999999</v>
      </c>
      <c r="W151">
        <f>SUMIF(атс!$M$34:$M$777,конвертация!W15,атс!$G$34:$G$777)</f>
        <v>137.76430388</v>
      </c>
      <c r="X151">
        <f>SUMIF(атс!$M$34:$M$777,конвертация!X15,атс!$G$34:$G$777)</f>
        <v>143.6385416</v>
      </c>
      <c r="Y151">
        <f>SUMIF(атс!$M$34:$M$777,конвертация!Y15,атс!$G$34:$G$777)</f>
        <v>164.27412573000001</v>
      </c>
    </row>
    <row r="152" spans="1:25" x14ac:dyDescent="0.2">
      <c r="A152">
        <v>16</v>
      </c>
      <c r="B152">
        <f>SUMIF(атс!$M$34:$M$777,конвертация!B16,атс!$G$34:$G$777)</f>
        <v>174.95435864999999</v>
      </c>
      <c r="C152">
        <f>SUMIF(атс!$M$34:$M$777,конвертация!C16,атс!$G$34:$G$777)</f>
        <v>190.33150670000001</v>
      </c>
      <c r="D152">
        <f>SUMIF(атс!$M$34:$M$777,конвертация!D16,атс!$G$34:$G$777)</f>
        <v>201.46241236</v>
      </c>
      <c r="E152">
        <f>SUMIF(атс!$M$34:$M$777,конвертация!E16,атс!$G$34:$G$777)</f>
        <v>206.95241071999999</v>
      </c>
      <c r="F152">
        <f>SUMIF(атс!$M$34:$M$777,конвертация!F16,атс!$G$34:$G$777)</f>
        <v>209.70401158000001</v>
      </c>
      <c r="G152">
        <f>SUMIF(атс!$M$34:$M$777,конвертация!G16,атс!$G$34:$G$777)</f>
        <v>208.99302693999999</v>
      </c>
      <c r="H152">
        <f>SUMIF(атс!$M$34:$M$777,конвертация!H16,атс!$G$34:$G$777)</f>
        <v>197.73492709999999</v>
      </c>
      <c r="I152">
        <f>SUMIF(атс!$M$34:$M$777,конвертация!I16,атс!$G$34:$G$777)</f>
        <v>186.01532731</v>
      </c>
      <c r="J152">
        <f>SUMIF(атс!$M$34:$M$777,конвертация!J16,атс!$G$34:$G$777)</f>
        <v>162.67380831</v>
      </c>
      <c r="K152">
        <f>SUMIF(атс!$M$34:$M$777,конвертация!K16,атс!$G$34:$G$777)</f>
        <v>148.43657608999999</v>
      </c>
      <c r="L152">
        <f>SUMIF(атс!$M$34:$M$777,конвертация!L16,атс!$G$34:$G$777)</f>
        <v>137.13928752999999</v>
      </c>
      <c r="M152">
        <f>SUMIF(атс!$M$34:$M$777,конвертация!M16,атс!$G$34:$G$777)</f>
        <v>140.26980201000001</v>
      </c>
      <c r="N152">
        <f>SUMIF(атс!$M$34:$M$777,конвертация!N16,атс!$G$34:$G$777)</f>
        <v>148.04968689</v>
      </c>
      <c r="O152">
        <f>SUMIF(атс!$M$34:$M$777,конвертация!O16,атс!$G$34:$G$777)</f>
        <v>153.05135962</v>
      </c>
      <c r="P152">
        <f>SUMIF(атс!$M$34:$M$777,конвертация!P16,атс!$G$34:$G$777)</f>
        <v>143.91907333</v>
      </c>
      <c r="Q152">
        <f>SUMIF(атс!$M$34:$M$777,конвертация!Q16,атс!$G$34:$G$777)</f>
        <v>139.28205918</v>
      </c>
      <c r="R152">
        <f>SUMIF(атс!$M$34:$M$777,конвертация!R16,атс!$G$34:$G$777)</f>
        <v>138.79840010999999</v>
      </c>
      <c r="S152">
        <f>SUMIF(атс!$M$34:$M$777,конвертация!S16,атс!$G$34:$G$777)</f>
        <v>140.46412576</v>
      </c>
      <c r="T152">
        <f>SUMIF(атс!$M$34:$M$777,конвертация!T16,атс!$G$34:$G$777)</f>
        <v>142.55343525999999</v>
      </c>
      <c r="U152">
        <f>SUMIF(атс!$M$34:$M$777,конвертация!U16,атс!$G$34:$G$777)</f>
        <v>143.84519775999999</v>
      </c>
      <c r="V152">
        <f>SUMIF(атс!$M$34:$M$777,конвертация!V16,атс!$G$34:$G$777)</f>
        <v>139.89215507</v>
      </c>
      <c r="W152">
        <f>SUMIF(атс!$M$34:$M$777,конвертация!W16,атс!$G$34:$G$777)</f>
        <v>143.12805521999999</v>
      </c>
      <c r="X152">
        <f>SUMIF(атс!$M$34:$M$777,конвертация!X16,атс!$G$34:$G$777)</f>
        <v>145.05948462999999</v>
      </c>
      <c r="Y152">
        <f>SUMIF(атс!$M$34:$M$777,конвертация!Y16,атс!$G$34:$G$777)</f>
        <v>164.22669701000001</v>
      </c>
    </row>
    <row r="153" spans="1:25" x14ac:dyDescent="0.2">
      <c r="A153">
        <v>17</v>
      </c>
      <c r="B153">
        <f>SUMIF(атс!$M$34:$M$777,конвертация!B17,атс!$G$34:$G$777)</f>
        <v>171.85357782</v>
      </c>
      <c r="C153">
        <f>SUMIF(атс!$M$34:$M$777,конвертация!C17,атс!$G$34:$G$777)</f>
        <v>190.57906804000001</v>
      </c>
      <c r="D153">
        <f>SUMIF(атс!$M$34:$M$777,конвертация!D17,атс!$G$34:$G$777)</f>
        <v>202.27319878</v>
      </c>
      <c r="E153">
        <f>SUMIF(атс!$M$34:$M$777,конвертация!E17,атс!$G$34:$G$777)</f>
        <v>207.48075356999999</v>
      </c>
      <c r="F153">
        <f>SUMIF(атс!$M$34:$M$777,конвертация!F17,атс!$G$34:$G$777)</f>
        <v>212.18581628000001</v>
      </c>
      <c r="G153">
        <f>SUMIF(атс!$M$34:$M$777,конвертация!G17,атс!$G$34:$G$777)</f>
        <v>210.95558406999999</v>
      </c>
      <c r="H153">
        <f>SUMIF(атс!$M$34:$M$777,конвертация!H17,атс!$G$34:$G$777)</f>
        <v>195.73770544000001</v>
      </c>
      <c r="I153">
        <f>SUMIF(атс!$M$34:$M$777,конвертация!I17,атс!$G$34:$G$777)</f>
        <v>182.93843179999999</v>
      </c>
      <c r="J153">
        <f>SUMIF(атс!$M$34:$M$777,конвертация!J17,атс!$G$34:$G$777)</f>
        <v>158.46848270000001</v>
      </c>
      <c r="K153">
        <f>SUMIF(атс!$M$34:$M$777,конвертация!K17,атс!$G$34:$G$777)</f>
        <v>144.66138219000001</v>
      </c>
      <c r="L153">
        <f>SUMIF(атс!$M$34:$M$777,конвертация!L17,атс!$G$34:$G$777)</f>
        <v>135.76233242999999</v>
      </c>
      <c r="M153">
        <f>SUMIF(атс!$M$34:$M$777,конвертация!M17,атс!$G$34:$G$777)</f>
        <v>132.9973129</v>
      </c>
      <c r="N153">
        <f>SUMIF(атс!$M$34:$M$777,конвертация!N17,атс!$G$34:$G$777)</f>
        <v>136.12031565000001</v>
      </c>
      <c r="O153">
        <f>SUMIF(атс!$M$34:$M$777,конвертация!O17,атс!$G$34:$G$777)</f>
        <v>134.69603720000001</v>
      </c>
      <c r="P153">
        <f>SUMIF(атс!$M$34:$M$777,конвертация!P17,атс!$G$34:$G$777)</f>
        <v>135.76409511</v>
      </c>
      <c r="Q153">
        <f>SUMIF(атс!$M$34:$M$777,конвертация!Q17,атс!$G$34:$G$777)</f>
        <v>136.61312131</v>
      </c>
      <c r="R153">
        <f>SUMIF(атс!$M$34:$M$777,конвертация!R17,атс!$G$34:$G$777)</f>
        <v>140.1859044</v>
      </c>
      <c r="S153">
        <f>SUMIF(атс!$M$34:$M$777,конвертация!S17,атс!$G$34:$G$777)</f>
        <v>145.17573698000001</v>
      </c>
      <c r="T153">
        <f>SUMIF(атс!$M$34:$M$777,конвертация!T17,атс!$G$34:$G$777)</f>
        <v>157.23673504999999</v>
      </c>
      <c r="U153">
        <f>SUMIF(атс!$M$34:$M$777,конвертация!U17,атс!$G$34:$G$777)</f>
        <v>158.89846441</v>
      </c>
      <c r="V153">
        <f>SUMIF(атс!$M$34:$M$777,конвертация!V17,атс!$G$34:$G$777)</f>
        <v>152.16462719</v>
      </c>
      <c r="W153">
        <f>SUMIF(атс!$M$34:$M$777,конвертация!W17,атс!$G$34:$G$777)</f>
        <v>149.27102618000001</v>
      </c>
      <c r="X153">
        <f>SUMIF(атс!$M$34:$M$777,конвертация!X17,атс!$G$34:$G$777)</f>
        <v>147.43555011999999</v>
      </c>
      <c r="Y153">
        <f>SUMIF(атс!$M$34:$M$777,конвертация!Y17,атс!$G$34:$G$777)</f>
        <v>163.17361491</v>
      </c>
    </row>
    <row r="154" spans="1:25" x14ac:dyDescent="0.2">
      <c r="A154">
        <v>18</v>
      </c>
      <c r="B154">
        <f>SUMIF(атс!$M$34:$M$777,конвертация!B18,атс!$G$34:$G$777)</f>
        <v>161.29545182000001</v>
      </c>
      <c r="C154">
        <f>SUMIF(атс!$M$34:$M$777,конвертация!C18,атс!$G$34:$G$777)</f>
        <v>173.78381475</v>
      </c>
      <c r="D154">
        <f>SUMIF(атс!$M$34:$M$777,конвертация!D18,атс!$G$34:$G$777)</f>
        <v>182.95230584000001</v>
      </c>
      <c r="E154">
        <f>SUMIF(атс!$M$34:$M$777,конвертация!E18,атс!$G$34:$G$777)</f>
        <v>187.03926543</v>
      </c>
      <c r="F154">
        <f>SUMIF(атс!$M$34:$M$777,конвертация!F18,атс!$G$34:$G$777)</f>
        <v>191.46029290000001</v>
      </c>
      <c r="G154">
        <f>SUMIF(атс!$M$34:$M$777,конвертация!G18,атс!$G$34:$G$777)</f>
        <v>190.62068128999999</v>
      </c>
      <c r="H154">
        <f>SUMIF(атс!$M$34:$M$777,конвертация!H18,атс!$G$34:$G$777)</f>
        <v>182.94978891</v>
      </c>
      <c r="I154">
        <f>SUMIF(атс!$M$34:$M$777,конвертация!I18,атс!$G$34:$G$777)</f>
        <v>169.04925850999999</v>
      </c>
      <c r="J154">
        <f>SUMIF(атс!$M$34:$M$777,конвертация!J18,атс!$G$34:$G$777)</f>
        <v>145.83860383999999</v>
      </c>
      <c r="K154">
        <f>SUMIF(атс!$M$34:$M$777,конвертация!K18,атс!$G$34:$G$777)</f>
        <v>132.31214009000001</v>
      </c>
      <c r="L154">
        <f>SUMIF(атс!$M$34:$M$777,конвертация!L18,атс!$G$34:$G$777)</f>
        <v>124.56211221</v>
      </c>
      <c r="M154">
        <f>SUMIF(атс!$M$34:$M$777,конвертация!M18,атс!$G$34:$G$777)</f>
        <v>127.91673032</v>
      </c>
      <c r="N154">
        <f>SUMIF(атс!$M$34:$M$777,конвертация!N18,атс!$G$34:$G$777)</f>
        <v>124.48099995</v>
      </c>
      <c r="O154">
        <f>SUMIF(атс!$M$34:$M$777,конвертация!O18,атс!$G$34:$G$777)</f>
        <v>125.7298115</v>
      </c>
      <c r="P154">
        <f>SUMIF(атс!$M$34:$M$777,конвертация!P18,атс!$G$34:$G$777)</f>
        <v>122.575304</v>
      </c>
      <c r="Q154">
        <f>SUMIF(атс!$M$34:$M$777,конвертация!Q18,атс!$G$34:$G$777)</f>
        <v>121.21145623</v>
      </c>
      <c r="R154">
        <f>SUMIF(атс!$M$34:$M$777,конвертация!R18,атс!$G$34:$G$777)</f>
        <v>121.41521114</v>
      </c>
      <c r="S154">
        <f>SUMIF(атс!$M$34:$M$777,конвертация!S18,атс!$G$34:$G$777)</f>
        <v>123.0114815</v>
      </c>
      <c r="T154">
        <f>SUMIF(атс!$M$34:$M$777,конвертация!T18,атс!$G$34:$G$777)</f>
        <v>123.91092107</v>
      </c>
      <c r="U154">
        <f>SUMIF(атс!$M$34:$M$777,конвертация!U18,атс!$G$34:$G$777)</f>
        <v>123.36867782</v>
      </c>
      <c r="V154">
        <f>SUMIF(атс!$M$34:$M$777,конвертация!V18,атс!$G$34:$G$777)</f>
        <v>126.79549040000001</v>
      </c>
      <c r="W154">
        <f>SUMIF(атс!$M$34:$M$777,конвертация!W18,атс!$G$34:$G$777)</f>
        <v>132.89557769000001</v>
      </c>
      <c r="X154">
        <f>SUMIF(атс!$M$34:$M$777,конвертация!X18,атс!$G$34:$G$777)</f>
        <v>128.20679430000001</v>
      </c>
      <c r="Y154">
        <f>SUMIF(атс!$M$34:$M$777,конвертация!Y18,атс!$G$34:$G$777)</f>
        <v>144.45365373999999</v>
      </c>
    </row>
    <row r="155" spans="1:25" x14ac:dyDescent="0.2">
      <c r="A155">
        <v>19</v>
      </c>
      <c r="B155">
        <f>SUMIF(атс!$M$34:$M$777,конвертация!B19,атс!$G$34:$G$777)</f>
        <v>164.32025383999999</v>
      </c>
      <c r="C155">
        <f>SUMIF(атс!$M$34:$M$777,конвертация!C19,атс!$G$34:$G$777)</f>
        <v>180.41872587</v>
      </c>
      <c r="D155">
        <f>SUMIF(атс!$M$34:$M$777,конвертация!D19,атс!$G$34:$G$777)</f>
        <v>190.28840898000001</v>
      </c>
      <c r="E155">
        <f>SUMIF(атс!$M$34:$M$777,конвертация!E19,атс!$G$34:$G$777)</f>
        <v>190.14847607999999</v>
      </c>
      <c r="F155">
        <f>SUMIF(атс!$M$34:$M$777,конвертация!F19,атс!$G$34:$G$777)</f>
        <v>192.89990456000001</v>
      </c>
      <c r="G155">
        <f>SUMIF(атс!$M$34:$M$777,конвертация!G19,атс!$G$34:$G$777)</f>
        <v>188.96766248</v>
      </c>
      <c r="H155">
        <f>SUMIF(атс!$M$34:$M$777,конвертация!H19,атс!$G$34:$G$777)</f>
        <v>180.08084432999999</v>
      </c>
      <c r="I155">
        <f>SUMIF(атс!$M$34:$M$777,конвертация!I19,атс!$G$34:$G$777)</f>
        <v>162.03006207999999</v>
      </c>
      <c r="J155">
        <f>SUMIF(атс!$M$34:$M$777,конвертация!J19,атс!$G$34:$G$777)</f>
        <v>143.27547333000001</v>
      </c>
      <c r="K155">
        <f>SUMIF(атс!$M$34:$M$777,конвертация!K19,атс!$G$34:$G$777)</f>
        <v>127.84649222</v>
      </c>
      <c r="L155">
        <f>SUMIF(атс!$M$34:$M$777,конвертация!L19,атс!$G$34:$G$777)</f>
        <v>123.53567051</v>
      </c>
      <c r="M155">
        <f>SUMIF(атс!$M$34:$M$777,конвертация!M19,атс!$G$34:$G$777)</f>
        <v>124.3975988</v>
      </c>
      <c r="N155">
        <f>SUMIF(атс!$M$34:$M$777,конвертация!N19,атс!$G$34:$G$777)</f>
        <v>131.15075661</v>
      </c>
      <c r="O155">
        <f>SUMIF(атс!$M$34:$M$777,конвертация!O19,атс!$G$34:$G$777)</f>
        <v>135.35734282000001</v>
      </c>
      <c r="P155">
        <f>SUMIF(атс!$M$34:$M$777,конвертация!P19,атс!$G$34:$G$777)</f>
        <v>134.87316024</v>
      </c>
      <c r="Q155">
        <f>SUMIF(атс!$M$34:$M$777,конвертация!Q19,атс!$G$34:$G$777)</f>
        <v>136.49710621</v>
      </c>
      <c r="R155">
        <f>SUMIF(атс!$M$34:$M$777,конвертация!R19,атс!$G$34:$G$777)</f>
        <v>135.43373341</v>
      </c>
      <c r="S155">
        <f>SUMIF(атс!$M$34:$M$777,конвертация!S19,атс!$G$34:$G$777)</f>
        <v>134.41984982</v>
      </c>
      <c r="T155">
        <f>SUMIF(атс!$M$34:$M$777,конвертация!T19,атс!$G$34:$G$777)</f>
        <v>132.76950787000001</v>
      </c>
      <c r="U155">
        <f>SUMIF(атс!$M$34:$M$777,конвертация!U19,атс!$G$34:$G$777)</f>
        <v>134.41824652</v>
      </c>
      <c r="V155">
        <f>SUMIF(атс!$M$34:$M$777,конвертация!V19,атс!$G$34:$G$777)</f>
        <v>134.77922845000001</v>
      </c>
      <c r="W155">
        <f>SUMIF(атс!$M$34:$M$777,конвертация!W19,атс!$G$34:$G$777)</f>
        <v>133.90065014999999</v>
      </c>
      <c r="X155">
        <f>SUMIF(атс!$M$34:$M$777,конвертация!X19,атс!$G$34:$G$777)</f>
        <v>124.71490883</v>
      </c>
      <c r="Y155">
        <f>SUMIF(атс!$M$34:$M$777,конвертация!Y19,атс!$G$34:$G$777)</f>
        <v>133.56056398999999</v>
      </c>
    </row>
    <row r="156" spans="1:25" x14ac:dyDescent="0.2">
      <c r="A156">
        <v>20</v>
      </c>
      <c r="B156">
        <f>SUMIF(атс!$M$34:$M$777,конвертация!B20,атс!$G$34:$G$777)</f>
        <v>141.64469874</v>
      </c>
      <c r="C156">
        <f>SUMIF(атс!$M$34:$M$777,конвертация!C20,атс!$G$34:$G$777)</f>
        <v>145.32301537999999</v>
      </c>
      <c r="D156">
        <f>SUMIF(атс!$M$34:$M$777,конвертация!D20,атс!$G$34:$G$777)</f>
        <v>155.76748218</v>
      </c>
      <c r="E156">
        <f>SUMIF(атс!$M$34:$M$777,конвертация!E20,атс!$G$34:$G$777)</f>
        <v>160.90869198999999</v>
      </c>
      <c r="F156">
        <f>SUMIF(атс!$M$34:$M$777,конвертация!F20,атс!$G$34:$G$777)</f>
        <v>162.54898499000001</v>
      </c>
      <c r="G156">
        <f>SUMIF(атс!$M$34:$M$777,конвертация!G20,атс!$G$34:$G$777)</f>
        <v>161.36160035</v>
      </c>
      <c r="H156">
        <f>SUMIF(атс!$M$34:$M$777,конвертация!H20,атс!$G$34:$G$777)</f>
        <v>162.49463126000001</v>
      </c>
      <c r="I156">
        <f>SUMIF(атс!$M$34:$M$777,конвертация!I20,атс!$G$34:$G$777)</f>
        <v>159.50598844999999</v>
      </c>
      <c r="J156">
        <f>SUMIF(атс!$M$34:$M$777,конвертация!J20,атс!$G$34:$G$777)</f>
        <v>146.09495279000001</v>
      </c>
      <c r="K156">
        <f>SUMIF(атс!$M$34:$M$777,конвертация!K20,атс!$G$34:$G$777)</f>
        <v>134.28879731000001</v>
      </c>
      <c r="L156">
        <f>SUMIF(атс!$M$34:$M$777,конвертация!L20,атс!$G$34:$G$777)</f>
        <v>129.25869717</v>
      </c>
      <c r="M156">
        <f>SUMIF(атс!$M$34:$M$777,конвертация!M20,атс!$G$34:$G$777)</f>
        <v>156.63797198</v>
      </c>
      <c r="N156">
        <f>SUMIF(атс!$M$34:$M$777,конвертация!N20,атс!$G$34:$G$777)</f>
        <v>155.59107710000001</v>
      </c>
      <c r="O156">
        <f>SUMIF(атс!$M$34:$M$777,конвертация!O20,атс!$G$34:$G$777)</f>
        <v>154.98811623</v>
      </c>
      <c r="P156">
        <f>SUMIF(атс!$M$34:$M$777,конвертация!P20,атс!$G$34:$G$777)</f>
        <v>148.23787243000001</v>
      </c>
      <c r="Q156">
        <f>SUMIF(атс!$M$34:$M$777,конвертация!Q20,атс!$G$34:$G$777)</f>
        <v>146.24567456</v>
      </c>
      <c r="R156">
        <f>SUMIF(атс!$M$34:$M$777,конвертация!R20,атс!$G$34:$G$777)</f>
        <v>140.23012936999999</v>
      </c>
      <c r="S156">
        <f>SUMIF(атс!$M$34:$M$777,конвертация!S20,атс!$G$34:$G$777)</f>
        <v>134.87792637000001</v>
      </c>
      <c r="T156">
        <f>SUMIF(атс!$M$34:$M$777,конвертация!T20,атс!$G$34:$G$777)</f>
        <v>134.97088934000001</v>
      </c>
      <c r="U156">
        <f>SUMIF(атс!$M$34:$M$777,конвертация!U20,атс!$G$34:$G$777)</f>
        <v>134.77569496999999</v>
      </c>
      <c r="V156">
        <f>SUMIF(атс!$M$34:$M$777,конвертация!V20,атс!$G$34:$G$777)</f>
        <v>133.76607519000001</v>
      </c>
      <c r="W156">
        <f>SUMIF(атс!$M$34:$M$777,конвертация!W20,атс!$G$34:$G$777)</f>
        <v>137.58265623</v>
      </c>
      <c r="X156">
        <f>SUMIF(атс!$M$34:$M$777,конвертация!X20,атс!$G$34:$G$777)</f>
        <v>135.18071846000001</v>
      </c>
      <c r="Y156">
        <f>SUMIF(атс!$M$34:$M$777,конвертация!Y20,атс!$G$34:$G$777)</f>
        <v>145.29387786999999</v>
      </c>
    </row>
    <row r="157" spans="1:25" x14ac:dyDescent="0.2">
      <c r="A157">
        <v>21</v>
      </c>
      <c r="B157">
        <f>SUMIF(атс!$M$34:$M$777,конвертация!B21,атс!$G$34:$G$777)</f>
        <v>167.93046021999999</v>
      </c>
      <c r="C157">
        <f>SUMIF(атс!$M$34:$M$777,конвертация!C21,атс!$G$34:$G$777)</f>
        <v>182.85187612999999</v>
      </c>
      <c r="D157">
        <f>SUMIF(атс!$M$34:$M$777,конвертация!D21,атс!$G$34:$G$777)</f>
        <v>196.02528262000001</v>
      </c>
      <c r="E157">
        <f>SUMIF(атс!$M$34:$M$777,конвертация!E21,атс!$G$34:$G$777)</f>
        <v>201.65553431000001</v>
      </c>
      <c r="F157">
        <f>SUMIF(атс!$M$34:$M$777,конвертация!F21,атс!$G$34:$G$777)</f>
        <v>203.80822714000001</v>
      </c>
      <c r="G157">
        <f>SUMIF(атс!$M$34:$M$777,конвертация!G21,атс!$G$34:$G$777)</f>
        <v>202.61243124999999</v>
      </c>
      <c r="H157">
        <f>SUMIF(атс!$M$34:$M$777,конвертация!H21,атс!$G$34:$G$777)</f>
        <v>197.89220015000001</v>
      </c>
      <c r="I157">
        <f>SUMIF(атс!$M$34:$M$777,конвертация!I21,атс!$G$34:$G$777)</f>
        <v>188.33149675999999</v>
      </c>
      <c r="J157">
        <f>SUMIF(атс!$M$34:$M$777,конвертация!J21,атс!$G$34:$G$777)</f>
        <v>165.54094535999999</v>
      </c>
      <c r="K157">
        <f>SUMIF(атс!$M$34:$M$777,конвертация!K21,атс!$G$34:$G$777)</f>
        <v>143.76271763</v>
      </c>
      <c r="L157">
        <f>SUMIF(атс!$M$34:$M$777,конвертация!L21,атс!$G$34:$G$777)</f>
        <v>142.83858968000001</v>
      </c>
      <c r="M157">
        <f>SUMIF(атс!$M$34:$M$777,конвертация!M21,атс!$G$34:$G$777)</f>
        <v>156.42454814999999</v>
      </c>
      <c r="N157">
        <f>SUMIF(атс!$M$34:$M$777,конвертация!N21,атс!$G$34:$G$777)</f>
        <v>157.50096693</v>
      </c>
      <c r="O157">
        <f>SUMIF(атс!$M$34:$M$777,конвертация!O21,атс!$G$34:$G$777)</f>
        <v>159.28829657</v>
      </c>
      <c r="P157">
        <f>SUMIF(атс!$M$34:$M$777,конвертация!P21,атс!$G$34:$G$777)</f>
        <v>154.68054543</v>
      </c>
      <c r="Q157">
        <f>SUMIF(атс!$M$34:$M$777,конвертация!Q21,атс!$G$34:$G$777)</f>
        <v>154.25562228999999</v>
      </c>
      <c r="R157">
        <f>SUMIF(атс!$M$34:$M$777,конвертация!R21,атс!$G$34:$G$777)</f>
        <v>151.43669746</v>
      </c>
      <c r="S157">
        <f>SUMIF(атс!$M$34:$M$777,конвертация!S21,атс!$G$34:$G$777)</f>
        <v>150.62770241000001</v>
      </c>
      <c r="T157">
        <f>SUMIF(атс!$M$34:$M$777,конвертация!T21,атс!$G$34:$G$777)</f>
        <v>151.06115917</v>
      </c>
      <c r="U157">
        <f>SUMIF(атс!$M$34:$M$777,конвертация!U21,атс!$G$34:$G$777)</f>
        <v>152.81059189999999</v>
      </c>
      <c r="V157">
        <f>SUMIF(атс!$M$34:$M$777,конвертация!V21,атс!$G$34:$G$777)</f>
        <v>138.89409259999999</v>
      </c>
      <c r="W157">
        <f>SUMIF(атс!$M$34:$M$777,конвертация!W21,атс!$G$34:$G$777)</f>
        <v>164.37314787</v>
      </c>
      <c r="X157">
        <f>SUMIF(атс!$M$34:$M$777,конвертация!X21,атс!$G$34:$G$777)</f>
        <v>153.95764991999999</v>
      </c>
      <c r="Y157">
        <f>SUMIF(атс!$M$34:$M$777,конвертация!Y21,атс!$G$34:$G$777)</f>
        <v>143.86975514</v>
      </c>
    </row>
    <row r="158" spans="1:25" x14ac:dyDescent="0.2">
      <c r="A158">
        <v>22</v>
      </c>
      <c r="B158">
        <f>SUMIF(атс!$M$34:$M$777,конвертация!B22,атс!$G$34:$G$777)</f>
        <v>147.46962037</v>
      </c>
      <c r="C158">
        <f>SUMIF(атс!$M$34:$M$777,конвертация!C22,атс!$G$34:$G$777)</f>
        <v>165.30115952</v>
      </c>
      <c r="D158">
        <f>SUMIF(атс!$M$34:$M$777,конвертация!D22,атс!$G$34:$G$777)</f>
        <v>174.86303953000001</v>
      </c>
      <c r="E158">
        <f>SUMIF(атс!$M$34:$M$777,конвертация!E22,атс!$G$34:$G$777)</f>
        <v>174.48560918999999</v>
      </c>
      <c r="F158">
        <f>SUMIF(атс!$M$34:$M$777,конвертация!F22,атс!$G$34:$G$777)</f>
        <v>179.06621978000001</v>
      </c>
      <c r="G158">
        <f>SUMIF(атс!$M$34:$M$777,конвертация!G22,атс!$G$34:$G$777)</f>
        <v>182.25532050999999</v>
      </c>
      <c r="H158">
        <f>SUMIF(атс!$M$34:$M$777,конвертация!H22,атс!$G$34:$G$777)</f>
        <v>168.75995298999999</v>
      </c>
      <c r="I158">
        <f>SUMIF(атс!$M$34:$M$777,конвертация!I22,атс!$G$34:$G$777)</f>
        <v>159.14495048000001</v>
      </c>
      <c r="J158">
        <f>SUMIF(атс!$M$34:$M$777,конвертация!J22,атс!$G$34:$G$777)</f>
        <v>136.45274216999999</v>
      </c>
      <c r="K158">
        <f>SUMIF(атс!$M$34:$M$777,конвертация!K22,атс!$G$34:$G$777)</f>
        <v>125.47025463999999</v>
      </c>
      <c r="L158">
        <f>SUMIF(атс!$M$34:$M$777,конвертация!L22,атс!$G$34:$G$777)</f>
        <v>130.81751878</v>
      </c>
      <c r="M158">
        <f>SUMIF(атс!$M$34:$M$777,конвертация!M22,атс!$G$34:$G$777)</f>
        <v>141.67164306999999</v>
      </c>
      <c r="N158">
        <f>SUMIF(атс!$M$34:$M$777,конвертация!N22,атс!$G$34:$G$777)</f>
        <v>139.57594262000001</v>
      </c>
      <c r="O158">
        <f>SUMIF(атс!$M$34:$M$777,конвертация!O22,атс!$G$34:$G$777)</f>
        <v>142.47068503</v>
      </c>
      <c r="P158">
        <f>SUMIF(атс!$M$34:$M$777,конвертация!P22,атс!$G$34:$G$777)</f>
        <v>140.65194099999999</v>
      </c>
      <c r="Q158">
        <f>SUMIF(атс!$M$34:$M$777,конвертация!Q22,атс!$G$34:$G$777)</f>
        <v>138.97847683000001</v>
      </c>
      <c r="R158">
        <f>SUMIF(атс!$M$34:$M$777,конвертация!R22,атс!$G$34:$G$777)</f>
        <v>138.09906337999999</v>
      </c>
      <c r="S158">
        <f>SUMIF(атс!$M$34:$M$777,конвертация!S22,атс!$G$34:$G$777)</f>
        <v>136.61255020999999</v>
      </c>
      <c r="T158">
        <f>SUMIF(атс!$M$34:$M$777,конвертация!T22,атс!$G$34:$G$777)</f>
        <v>114.2925197</v>
      </c>
      <c r="U158">
        <f>SUMIF(атс!$M$34:$M$777,конвертация!U22,атс!$G$34:$G$777)</f>
        <v>114.52353291999999</v>
      </c>
      <c r="V158">
        <f>SUMIF(атс!$M$34:$M$777,конвертация!V22,атс!$G$34:$G$777)</f>
        <v>119.53164307999999</v>
      </c>
      <c r="W158">
        <f>SUMIF(атс!$M$34:$M$777,конвертация!W22,атс!$G$34:$G$777)</f>
        <v>119.72729499</v>
      </c>
      <c r="X158">
        <f>SUMIF(атс!$M$34:$M$777,конвертация!X22,атс!$G$34:$G$777)</f>
        <v>118.60145485</v>
      </c>
      <c r="Y158">
        <f>SUMIF(атс!$M$34:$M$777,конвертация!Y22,атс!$G$34:$G$777)</f>
        <v>134.34308088</v>
      </c>
    </row>
    <row r="159" spans="1:25" x14ac:dyDescent="0.2">
      <c r="A159">
        <v>23</v>
      </c>
      <c r="B159">
        <f>SUMIF(атс!$M$34:$M$777,конвертация!B23,атс!$G$34:$G$777)</f>
        <v>149.94209746999999</v>
      </c>
      <c r="C159">
        <f>SUMIF(атс!$M$34:$M$777,конвертация!C23,атс!$G$34:$G$777)</f>
        <v>163.41098127000001</v>
      </c>
      <c r="D159">
        <f>SUMIF(атс!$M$34:$M$777,конвертация!D23,атс!$G$34:$G$777)</f>
        <v>173.41106138999999</v>
      </c>
      <c r="E159">
        <f>SUMIF(атс!$M$34:$M$777,конвертация!E23,атс!$G$34:$G$777)</f>
        <v>171.04615809000001</v>
      </c>
      <c r="F159">
        <f>SUMIF(атс!$M$34:$M$777,конвертация!F23,атс!$G$34:$G$777)</f>
        <v>171.18648078999999</v>
      </c>
      <c r="G159">
        <f>SUMIF(атс!$M$34:$M$777,конвертация!G23,атс!$G$34:$G$777)</f>
        <v>171.33395805000001</v>
      </c>
      <c r="H159">
        <f>SUMIF(атс!$M$34:$M$777,конвертация!H23,атс!$G$34:$G$777)</f>
        <v>168.79176684999999</v>
      </c>
      <c r="I159">
        <f>SUMIF(атс!$M$34:$M$777,конвертация!I23,атс!$G$34:$G$777)</f>
        <v>155.86323228000001</v>
      </c>
      <c r="J159">
        <f>SUMIF(атс!$M$34:$M$777,конвертация!J23,атс!$G$34:$G$777)</f>
        <v>170.88732572000001</v>
      </c>
      <c r="K159">
        <f>SUMIF(атс!$M$34:$M$777,конвертация!K23,атс!$G$34:$G$777)</f>
        <v>121.50827246999999</v>
      </c>
      <c r="L159">
        <f>SUMIF(атс!$M$34:$M$777,конвертация!L23,атс!$G$34:$G$777)</f>
        <v>117.02269275</v>
      </c>
      <c r="M159">
        <f>SUMIF(атс!$M$34:$M$777,конвертация!M23,атс!$G$34:$G$777)</f>
        <v>113.94010935999999</v>
      </c>
      <c r="N159">
        <f>SUMIF(атс!$M$34:$M$777,конвертация!N23,атс!$G$34:$G$777)</f>
        <v>112.43066387</v>
      </c>
      <c r="O159">
        <f>SUMIF(атс!$M$34:$M$777,конвертация!O23,атс!$G$34:$G$777)</f>
        <v>115.27763222999999</v>
      </c>
      <c r="P159">
        <f>SUMIF(атс!$M$34:$M$777,конвертация!P23,атс!$G$34:$G$777)</f>
        <v>113.84580753</v>
      </c>
      <c r="Q159">
        <f>SUMIF(атс!$M$34:$M$777,конвертация!Q23,атс!$G$34:$G$777)</f>
        <v>112.69407061</v>
      </c>
      <c r="R159">
        <f>SUMIF(атс!$M$34:$M$777,конвертация!R23,атс!$G$34:$G$777)</f>
        <v>113.28400926</v>
      </c>
      <c r="S159">
        <f>SUMIF(атс!$M$34:$M$777,конвертация!S23,атс!$G$34:$G$777)</f>
        <v>112.38648336999999</v>
      </c>
      <c r="T159">
        <f>SUMIF(атс!$M$34:$M$777,конвертация!T23,атс!$G$34:$G$777)</f>
        <v>112.02449706</v>
      </c>
      <c r="U159">
        <f>SUMIF(атс!$M$34:$M$777,конвертация!U23,атс!$G$34:$G$777)</f>
        <v>111.73317138</v>
      </c>
      <c r="V159">
        <f>SUMIF(атс!$M$34:$M$777,конвертация!V23,атс!$G$34:$G$777)</f>
        <v>116.630466</v>
      </c>
      <c r="W159">
        <f>SUMIF(атс!$M$34:$M$777,конвертация!W23,атс!$G$34:$G$777)</f>
        <v>118.46224818</v>
      </c>
      <c r="X159">
        <f>SUMIF(атс!$M$34:$M$777,конвертация!X23,атс!$G$34:$G$777)</f>
        <v>138.86823036999999</v>
      </c>
      <c r="Y159">
        <f>SUMIF(атс!$M$34:$M$777,конвертация!Y23,атс!$G$34:$G$777)</f>
        <v>131.7337953</v>
      </c>
    </row>
    <row r="160" spans="1:25" x14ac:dyDescent="0.2">
      <c r="A160">
        <v>24</v>
      </c>
      <c r="B160">
        <f>SUMIF(атс!$M$34:$M$777,конвертация!B24,атс!$G$34:$G$777)</f>
        <v>154.78007835</v>
      </c>
      <c r="C160">
        <f>SUMIF(атс!$M$34:$M$777,конвертация!C24,атс!$G$34:$G$777)</f>
        <v>170.90051400999999</v>
      </c>
      <c r="D160">
        <f>SUMIF(атс!$M$34:$M$777,конвертация!D24,атс!$G$34:$G$777)</f>
        <v>175.41588406</v>
      </c>
      <c r="E160">
        <f>SUMIF(атс!$M$34:$M$777,конвертация!E24,атс!$G$34:$G$777)</f>
        <v>177.88484159999999</v>
      </c>
      <c r="F160">
        <f>SUMIF(атс!$M$34:$M$777,конвертация!F24,атс!$G$34:$G$777)</f>
        <v>173.78375513</v>
      </c>
      <c r="G160">
        <f>SUMIF(атс!$M$34:$M$777,конвертация!G24,атс!$G$34:$G$777)</f>
        <v>172.34637172000001</v>
      </c>
      <c r="H160">
        <f>SUMIF(атс!$M$34:$M$777,конвертация!H24,атс!$G$34:$G$777)</f>
        <v>161.83906203999999</v>
      </c>
      <c r="I160">
        <f>SUMIF(атс!$M$34:$M$777,конвертация!I24,атс!$G$34:$G$777)</f>
        <v>153.76225934000001</v>
      </c>
      <c r="J160">
        <f>SUMIF(атс!$M$34:$M$777,конвертация!J24,атс!$G$34:$G$777)</f>
        <v>135.67608271</v>
      </c>
      <c r="K160">
        <f>SUMIF(атс!$M$34:$M$777,конвертация!K24,атс!$G$34:$G$777)</f>
        <v>120.26334989999999</v>
      </c>
      <c r="L160">
        <f>SUMIF(атс!$M$34:$M$777,конвертация!L24,атс!$G$34:$G$777)</f>
        <v>118.6522866</v>
      </c>
      <c r="M160">
        <f>SUMIF(атс!$M$34:$M$777,конвертация!M24,атс!$G$34:$G$777)</f>
        <v>130.48660077</v>
      </c>
      <c r="N160">
        <f>SUMIF(атс!$M$34:$M$777,конвертация!N24,атс!$G$34:$G$777)</f>
        <v>120.17535286</v>
      </c>
      <c r="O160">
        <f>SUMIF(атс!$M$34:$M$777,конвертация!O24,атс!$G$34:$G$777)</f>
        <v>130.80005310000001</v>
      </c>
      <c r="P160">
        <f>SUMIF(атс!$M$34:$M$777,конвертация!P24,атс!$G$34:$G$777)</f>
        <v>133.78363207999999</v>
      </c>
      <c r="Q160">
        <f>SUMIF(атс!$M$34:$M$777,конвертация!Q24,атс!$G$34:$G$777)</f>
        <v>127.56498474999999</v>
      </c>
      <c r="R160">
        <f>SUMIF(атс!$M$34:$M$777,конвертация!R24,атс!$G$34:$G$777)</f>
        <v>124.86687836999999</v>
      </c>
      <c r="S160">
        <f>SUMIF(атс!$M$34:$M$777,конвертация!S24,атс!$G$34:$G$777)</f>
        <v>123.99391587</v>
      </c>
      <c r="T160">
        <f>SUMIF(атс!$M$34:$M$777,конвертация!T24,атс!$G$34:$G$777)</f>
        <v>133.64964311</v>
      </c>
      <c r="U160">
        <f>SUMIF(атс!$M$34:$M$777,конвертация!U24,атс!$G$34:$G$777)</f>
        <v>139.27922681999999</v>
      </c>
      <c r="V160">
        <f>SUMIF(атс!$M$34:$M$777,конвертация!V24,атс!$G$34:$G$777)</f>
        <v>141.19937888000001</v>
      </c>
      <c r="W160">
        <f>SUMIF(атс!$M$34:$M$777,конвертация!W24,атс!$G$34:$G$777)</f>
        <v>142.84857450000001</v>
      </c>
      <c r="X160">
        <f>SUMIF(атс!$M$34:$M$777,конвертация!X24,атс!$G$34:$G$777)</f>
        <v>127.51349064</v>
      </c>
      <c r="Y160">
        <f>SUMIF(атс!$M$34:$M$777,конвертация!Y24,атс!$G$34:$G$777)</f>
        <v>132.12712773000001</v>
      </c>
    </row>
    <row r="161" spans="1:25" x14ac:dyDescent="0.2">
      <c r="A161">
        <v>25</v>
      </c>
      <c r="B161">
        <f>SUMIF(атс!$M$34:$M$777,конвертация!B25,атс!$G$34:$G$777)</f>
        <v>152.86336618000001</v>
      </c>
      <c r="C161">
        <f>SUMIF(атс!$M$34:$M$777,конвертация!C25,атс!$G$34:$G$777)</f>
        <v>171.33969121999999</v>
      </c>
      <c r="D161">
        <f>SUMIF(атс!$M$34:$M$777,конвертация!D25,атс!$G$34:$G$777)</f>
        <v>181.66827556000001</v>
      </c>
      <c r="E161">
        <f>SUMIF(атс!$M$34:$M$777,конвертация!E25,атс!$G$34:$G$777)</f>
        <v>183.51494972</v>
      </c>
      <c r="F161">
        <f>SUMIF(атс!$M$34:$M$777,конвертация!F25,атс!$G$34:$G$777)</f>
        <v>183.63585760000001</v>
      </c>
      <c r="G161">
        <f>SUMIF(атс!$M$34:$M$777,конвертация!G25,атс!$G$34:$G$777)</f>
        <v>179.78686173</v>
      </c>
      <c r="H161">
        <f>SUMIF(атс!$M$34:$M$777,конвертация!H25,атс!$G$34:$G$777)</f>
        <v>169.19427727999999</v>
      </c>
      <c r="I161">
        <f>SUMIF(атс!$M$34:$M$777,конвертация!I25,атс!$G$34:$G$777)</f>
        <v>151.43672588999999</v>
      </c>
      <c r="J161">
        <f>SUMIF(атс!$M$34:$M$777,конвертация!J25,атс!$G$34:$G$777)</f>
        <v>134.41276155</v>
      </c>
      <c r="K161">
        <f>SUMIF(атс!$M$34:$M$777,конвертация!K25,атс!$G$34:$G$777)</f>
        <v>120.99446793</v>
      </c>
      <c r="L161">
        <f>SUMIF(атс!$M$34:$M$777,конвертация!L25,атс!$G$34:$G$777)</f>
        <v>120.89113788</v>
      </c>
      <c r="M161">
        <f>SUMIF(атс!$M$34:$M$777,конвертация!M25,атс!$G$34:$G$777)</f>
        <v>134.51746858999999</v>
      </c>
      <c r="N161">
        <f>SUMIF(атс!$M$34:$M$777,конвертация!N25,атс!$G$34:$G$777)</f>
        <v>131.97037377000001</v>
      </c>
      <c r="O161">
        <f>SUMIF(атс!$M$34:$M$777,конвертация!O25,атс!$G$34:$G$777)</f>
        <v>133.36156645</v>
      </c>
      <c r="P161">
        <f>SUMIF(атс!$M$34:$M$777,конвертация!P25,атс!$G$34:$G$777)</f>
        <v>124.69377335</v>
      </c>
      <c r="Q161">
        <f>SUMIF(атс!$M$34:$M$777,конвертация!Q25,атс!$G$34:$G$777)</f>
        <v>124.85220280999999</v>
      </c>
      <c r="R161">
        <f>SUMIF(атс!$M$34:$M$777,конвертация!R25,атс!$G$34:$G$777)</f>
        <v>125.40512031</v>
      </c>
      <c r="S161">
        <f>SUMIF(атс!$M$34:$M$777,конвертация!S25,атс!$G$34:$G$777)</f>
        <v>127.18031261</v>
      </c>
      <c r="T161">
        <f>SUMIF(атс!$M$34:$M$777,конвертация!T25,атс!$G$34:$G$777)</f>
        <v>139.69884715000001</v>
      </c>
      <c r="U161">
        <f>SUMIF(атс!$M$34:$M$777,конвертация!U25,атс!$G$34:$G$777)</f>
        <v>135.02985999000001</v>
      </c>
      <c r="V161">
        <f>SUMIF(атс!$M$34:$M$777,конвертация!V25,атс!$G$34:$G$777)</f>
        <v>140.65218218000001</v>
      </c>
      <c r="W161">
        <f>SUMIF(атс!$M$34:$M$777,конвертация!W25,атс!$G$34:$G$777)</f>
        <v>140.61098605999999</v>
      </c>
      <c r="X161">
        <f>SUMIF(атс!$M$34:$M$777,конвертация!X25,атс!$G$34:$G$777)</f>
        <v>126.98754269</v>
      </c>
      <c r="Y161">
        <f>SUMIF(атс!$M$34:$M$777,конвертация!Y25,атс!$G$34:$G$777)</f>
        <v>130.43707018000001</v>
      </c>
    </row>
    <row r="162" spans="1:25" x14ac:dyDescent="0.2">
      <c r="A162">
        <v>26</v>
      </c>
      <c r="B162">
        <f>SUMIF(атс!$M$34:$M$777,конвертация!B26,атс!$G$34:$G$777)</f>
        <v>151.40003658000001</v>
      </c>
      <c r="C162">
        <f>SUMIF(атс!$M$34:$M$777,конвертация!C26,атс!$G$34:$G$777)</f>
        <v>165.58714598</v>
      </c>
      <c r="D162">
        <f>SUMIF(атс!$M$34:$M$777,конвертация!D26,атс!$G$34:$G$777)</f>
        <v>175.73103634</v>
      </c>
      <c r="E162">
        <f>SUMIF(атс!$M$34:$M$777,конвертация!E26,атс!$G$34:$G$777)</f>
        <v>179.02958462000001</v>
      </c>
      <c r="F162">
        <f>SUMIF(атс!$M$34:$M$777,конвертация!F26,атс!$G$34:$G$777)</f>
        <v>179.10307843999999</v>
      </c>
      <c r="G162">
        <f>SUMIF(атс!$M$34:$M$777,конвертация!G26,атс!$G$34:$G$777)</f>
        <v>177.55540834999999</v>
      </c>
      <c r="H162">
        <f>SUMIF(атс!$M$34:$M$777,конвертация!H26,атс!$G$34:$G$777)</f>
        <v>166.23097816999999</v>
      </c>
      <c r="I162">
        <f>SUMIF(атс!$M$34:$M$777,конвертация!I26,атс!$G$34:$G$777)</f>
        <v>148.23757476</v>
      </c>
      <c r="J162">
        <f>SUMIF(атс!$M$34:$M$777,конвертация!J26,атс!$G$34:$G$777)</f>
        <v>130.62866789</v>
      </c>
      <c r="K162">
        <f>SUMIF(атс!$M$34:$M$777,конвертация!K26,атс!$G$34:$G$777)</f>
        <v>119.8374285</v>
      </c>
      <c r="L162">
        <f>SUMIF(атс!$M$34:$M$777,конвертация!L26,атс!$G$34:$G$777)</f>
        <v>120.42511627</v>
      </c>
      <c r="M162">
        <f>SUMIF(атс!$M$34:$M$777,конвертация!M26,атс!$G$34:$G$777)</f>
        <v>128.86201421999999</v>
      </c>
      <c r="N162">
        <f>SUMIF(атс!$M$34:$M$777,конвертация!N26,атс!$G$34:$G$777)</f>
        <v>127.06758867000001</v>
      </c>
      <c r="O162">
        <f>SUMIF(атс!$M$34:$M$777,конвертация!O26,атс!$G$34:$G$777)</f>
        <v>131.26535763999999</v>
      </c>
      <c r="P162">
        <f>SUMIF(атс!$M$34:$M$777,конвертация!P26,атс!$G$34:$G$777)</f>
        <v>131.54999093999999</v>
      </c>
      <c r="Q162">
        <f>SUMIF(атс!$M$34:$M$777,конвертация!Q26,атс!$G$34:$G$777)</f>
        <v>129.43536143</v>
      </c>
      <c r="R162">
        <f>SUMIF(атс!$M$34:$M$777,конвертация!R26,атс!$G$34:$G$777)</f>
        <v>126.64298689</v>
      </c>
      <c r="S162">
        <f>SUMIF(атс!$M$34:$M$777,конвертация!S26,атс!$G$34:$G$777)</f>
        <v>126.59761081000001</v>
      </c>
      <c r="T162">
        <f>SUMIF(атс!$M$34:$M$777,конвертация!T26,атс!$G$34:$G$777)</f>
        <v>126.86594334</v>
      </c>
      <c r="U162">
        <f>SUMIF(атс!$M$34:$M$777,конвертация!U26,атс!$G$34:$G$777)</f>
        <v>127.17058776</v>
      </c>
      <c r="V162">
        <f>SUMIF(атс!$M$34:$M$777,конвертация!V26,атс!$G$34:$G$777)</f>
        <v>131.87572205000001</v>
      </c>
      <c r="W162">
        <f>SUMIF(атс!$M$34:$M$777,конвертация!W26,атс!$G$34:$G$777)</f>
        <v>133.89887060999999</v>
      </c>
      <c r="X162">
        <f>SUMIF(атс!$M$34:$M$777,конвертация!X26,атс!$G$34:$G$777)</f>
        <v>124.23792462999999</v>
      </c>
      <c r="Y162">
        <f>SUMIF(атс!$M$34:$M$777,конвертация!Y26,атс!$G$34:$G$777)</f>
        <v>129.00020215999999</v>
      </c>
    </row>
    <row r="163" spans="1:25" x14ac:dyDescent="0.2">
      <c r="A163">
        <v>27</v>
      </c>
      <c r="B163">
        <f>SUMIF(атс!$M$34:$M$777,конвертация!B27,атс!$G$34:$G$777)</f>
        <v>141.23345423999999</v>
      </c>
      <c r="C163">
        <f>SUMIF(атс!$M$34:$M$777,конвертация!C27,атс!$G$34:$G$777)</f>
        <v>155.75536324000001</v>
      </c>
      <c r="D163">
        <f>SUMIF(атс!$M$34:$M$777,конвертация!D27,атс!$G$34:$G$777)</f>
        <v>164.23700183</v>
      </c>
      <c r="E163">
        <f>SUMIF(атс!$M$34:$M$777,конвертация!E27,атс!$G$34:$G$777)</f>
        <v>169.03724965999999</v>
      </c>
      <c r="F163">
        <f>SUMIF(атс!$M$34:$M$777,конвертация!F27,атс!$G$34:$G$777)</f>
        <v>166.95071702000001</v>
      </c>
      <c r="G163">
        <f>SUMIF(атс!$M$34:$M$777,конвертация!G27,атс!$G$34:$G$777)</f>
        <v>166.94044807</v>
      </c>
      <c r="H163">
        <f>SUMIF(атс!$M$34:$M$777,конвертация!H27,атс!$G$34:$G$777)</f>
        <v>164.46322601</v>
      </c>
      <c r="I163">
        <f>SUMIF(атс!$M$34:$M$777,конвертация!I27,атс!$G$34:$G$777)</f>
        <v>164.00672922999999</v>
      </c>
      <c r="J163">
        <f>SUMIF(атс!$M$34:$M$777,конвертация!J27,атс!$G$34:$G$777)</f>
        <v>150.93625843000001</v>
      </c>
      <c r="K163">
        <f>SUMIF(атс!$M$34:$M$777,конвертация!K27,атс!$G$34:$G$777)</f>
        <v>136.52066321999999</v>
      </c>
      <c r="L163">
        <f>SUMIF(атс!$M$34:$M$777,конвертация!L27,атс!$G$34:$G$777)</f>
        <v>150.93515156000001</v>
      </c>
      <c r="M163">
        <f>SUMIF(атс!$M$34:$M$777,конвертация!M27,атс!$G$34:$G$777)</f>
        <v>173.88127986999999</v>
      </c>
      <c r="N163">
        <f>SUMIF(атс!$M$34:$M$777,конвертация!N27,атс!$G$34:$G$777)</f>
        <v>180.86232405000001</v>
      </c>
      <c r="O163">
        <f>SUMIF(атс!$M$34:$M$777,конвертация!O27,атс!$G$34:$G$777)</f>
        <v>174.78153834</v>
      </c>
      <c r="P163">
        <f>SUMIF(атс!$M$34:$M$777,конвертация!P27,атс!$G$34:$G$777)</f>
        <v>161.51199994999999</v>
      </c>
      <c r="Q163">
        <f>SUMIF(атс!$M$34:$M$777,конвертация!Q27,атс!$G$34:$G$777)</f>
        <v>157.57846817000001</v>
      </c>
      <c r="R163">
        <f>SUMIF(атс!$M$34:$M$777,конвертация!R27,атс!$G$34:$G$777)</f>
        <v>153.54546285999999</v>
      </c>
      <c r="S163">
        <f>SUMIF(атс!$M$34:$M$777,конвертация!S27,атс!$G$34:$G$777)</f>
        <v>155.3744178</v>
      </c>
      <c r="T163">
        <f>SUMIF(атс!$M$34:$M$777,конвертация!T27,атс!$G$34:$G$777)</f>
        <v>156.84053932</v>
      </c>
      <c r="U163">
        <f>SUMIF(атс!$M$34:$M$777,конвертация!U27,атс!$G$34:$G$777)</f>
        <v>155.91805629999999</v>
      </c>
      <c r="V163">
        <f>SUMIF(атс!$M$34:$M$777,конвертация!V27,атс!$G$34:$G$777)</f>
        <v>161.32595805</v>
      </c>
      <c r="W163">
        <f>SUMIF(атс!$M$34:$M$777,конвертация!W27,атс!$G$34:$G$777)</f>
        <v>168.35058823</v>
      </c>
      <c r="X163">
        <f>SUMIF(атс!$M$34:$M$777,конвертация!X27,атс!$G$34:$G$777)</f>
        <v>151.05156446000001</v>
      </c>
      <c r="Y163">
        <f>SUMIF(атс!$M$34:$M$777,конвертация!Y27,атс!$G$34:$G$777)</f>
        <v>155.91995681</v>
      </c>
    </row>
    <row r="164" spans="1:25" x14ac:dyDescent="0.2">
      <c r="A164">
        <v>28</v>
      </c>
      <c r="B164">
        <f>SUMIF(атс!$M$34:$M$777,конвертация!B28,атс!$G$34:$G$777)</f>
        <v>173.62729382000001</v>
      </c>
      <c r="C164">
        <f>SUMIF(атс!$M$34:$M$777,конвертация!C28,атс!$G$34:$G$777)</f>
        <v>193.78460919</v>
      </c>
      <c r="D164">
        <f>SUMIF(атс!$M$34:$M$777,конвертация!D28,атс!$G$34:$G$777)</f>
        <v>202.02186639999999</v>
      </c>
      <c r="E164">
        <f>SUMIF(атс!$M$34:$M$777,конвертация!E28,атс!$G$34:$G$777)</f>
        <v>203.71041037000001</v>
      </c>
      <c r="F164">
        <f>SUMIF(атс!$M$34:$M$777,конвертация!F28,атс!$G$34:$G$777)</f>
        <v>205.21773664</v>
      </c>
      <c r="G164">
        <f>SUMIF(атс!$M$34:$M$777,конвертация!G28,атс!$G$34:$G$777)</f>
        <v>204.38110914999999</v>
      </c>
      <c r="H164">
        <f>SUMIF(атс!$M$34:$M$777,конвертация!H28,атс!$G$34:$G$777)</f>
        <v>200.29168251999999</v>
      </c>
      <c r="I164">
        <f>SUMIF(атс!$M$34:$M$777,конвертация!I28,атс!$G$34:$G$777)</f>
        <v>190.2261215</v>
      </c>
      <c r="J164">
        <f>SUMIF(атс!$M$34:$M$777,конвертация!J28,атс!$G$34:$G$777)</f>
        <v>167.83828693999999</v>
      </c>
      <c r="K164">
        <f>SUMIF(атс!$M$34:$M$777,конвертация!K28,атс!$G$34:$G$777)</f>
        <v>152.78264304999999</v>
      </c>
      <c r="L164">
        <f>SUMIF(атс!$M$34:$M$777,конвертация!L28,атс!$G$34:$G$777)</f>
        <v>146.39890231000001</v>
      </c>
      <c r="M164">
        <f>SUMIF(атс!$M$34:$M$777,конвертация!M28,атс!$G$34:$G$777)</f>
        <v>144.71121142999999</v>
      </c>
      <c r="N164">
        <f>SUMIF(атс!$M$34:$M$777,конвертация!N28,атс!$G$34:$G$777)</f>
        <v>147.51698653</v>
      </c>
      <c r="O164">
        <f>SUMIF(атс!$M$34:$M$777,конвертация!O28,атс!$G$34:$G$777)</f>
        <v>145.77964806</v>
      </c>
      <c r="P164">
        <f>SUMIF(атс!$M$34:$M$777,конвертация!P28,атс!$G$34:$G$777)</f>
        <v>158.42911623000001</v>
      </c>
      <c r="Q164">
        <f>SUMIF(атс!$M$34:$M$777,конвертация!Q28,атс!$G$34:$G$777)</f>
        <v>156.47975891999999</v>
      </c>
      <c r="R164">
        <f>SUMIF(атс!$M$34:$M$777,конвертация!R28,атс!$G$34:$G$777)</f>
        <v>156.04907556000001</v>
      </c>
      <c r="S164">
        <f>SUMIF(атс!$M$34:$M$777,конвертация!S28,атс!$G$34:$G$777)</f>
        <v>157.39173091000001</v>
      </c>
      <c r="T164">
        <f>SUMIF(атс!$M$34:$M$777,конвертация!T28,атс!$G$34:$G$777)</f>
        <v>159.44439557000001</v>
      </c>
      <c r="U164">
        <f>SUMIF(атс!$M$34:$M$777,конвертация!U28,атс!$G$34:$G$777)</f>
        <v>151.08735616000001</v>
      </c>
      <c r="V164">
        <f>SUMIF(атс!$M$34:$M$777,конвертация!V28,атс!$G$34:$G$777)</f>
        <v>143.6748661</v>
      </c>
      <c r="W164">
        <f>SUMIF(атс!$M$34:$M$777,конвертация!W28,атс!$G$34:$G$777)</f>
        <v>174.01011231000001</v>
      </c>
      <c r="X164">
        <f>SUMIF(атс!$M$34:$M$777,конвертация!X28,атс!$G$34:$G$777)</f>
        <v>150.39643419999999</v>
      </c>
      <c r="Y164">
        <f>SUMIF(атс!$M$34:$M$777,конвертация!Y28,атс!$G$34:$G$777)</f>
        <v>154.06267672000001</v>
      </c>
    </row>
    <row r="165" spans="1:25" x14ac:dyDescent="0.2">
      <c r="A165">
        <v>29</v>
      </c>
      <c r="B165">
        <f>SUMIF(атс!$M$34:$M$777,конвертация!B29,атс!$G$34:$G$777)</f>
        <v>178.59908475</v>
      </c>
      <c r="C165">
        <f>SUMIF(атс!$M$34:$M$777,конвертация!C29,атс!$G$34:$G$777)</f>
        <v>195.70399545000001</v>
      </c>
      <c r="D165">
        <f>SUMIF(атс!$M$34:$M$777,конвертация!D29,атс!$G$34:$G$777)</f>
        <v>201.50778242000001</v>
      </c>
      <c r="E165">
        <f>SUMIF(атс!$M$34:$M$777,конвертация!E29,атс!$G$34:$G$777)</f>
        <v>203.72000374000001</v>
      </c>
      <c r="F165">
        <f>SUMIF(атс!$M$34:$M$777,конвертация!F29,атс!$G$34:$G$777)</f>
        <v>206.08752079000001</v>
      </c>
      <c r="G165">
        <f>SUMIF(атс!$M$34:$M$777,конвертация!G29,атс!$G$34:$G$777)</f>
        <v>204.50067811</v>
      </c>
      <c r="H165">
        <f>SUMIF(атс!$M$34:$M$777,конвертация!H29,атс!$G$34:$G$777)</f>
        <v>199.56366893000001</v>
      </c>
      <c r="I165">
        <f>SUMIF(атс!$M$34:$M$777,конвертация!I29,атс!$G$34:$G$777)</f>
        <v>178.95738736999999</v>
      </c>
      <c r="J165">
        <f>SUMIF(атс!$M$34:$M$777,конвертация!J29,атс!$G$34:$G$777)</f>
        <v>178.09444923999999</v>
      </c>
      <c r="K165">
        <f>SUMIF(атс!$M$34:$M$777,конвертация!K29,атс!$G$34:$G$777)</f>
        <v>176.90371428</v>
      </c>
      <c r="L165">
        <f>SUMIF(атс!$M$34:$M$777,конвертация!L29,атс!$G$34:$G$777)</f>
        <v>173.22772322</v>
      </c>
      <c r="M165">
        <f>SUMIF(атс!$M$34:$M$777,конвертация!M29,атс!$G$34:$G$777)</f>
        <v>176.39894294000001</v>
      </c>
      <c r="N165">
        <f>SUMIF(атс!$M$34:$M$777,конвертация!N29,атс!$G$34:$G$777)</f>
        <v>174.88405319</v>
      </c>
      <c r="O165">
        <f>SUMIF(атс!$M$34:$M$777,конвертация!O29,атс!$G$34:$G$777)</f>
        <v>177.23287379000001</v>
      </c>
      <c r="P165">
        <f>SUMIF(атс!$M$34:$M$777,конвертация!P29,атс!$G$34:$G$777)</f>
        <v>176.00999325000001</v>
      </c>
      <c r="Q165">
        <f>SUMIF(атс!$M$34:$M$777,конвертация!Q29,атс!$G$34:$G$777)</f>
        <v>173.76595452000001</v>
      </c>
      <c r="R165">
        <f>SUMIF(атс!$M$34:$M$777,конвертация!R29,атс!$G$34:$G$777)</f>
        <v>172.78800677999999</v>
      </c>
      <c r="S165">
        <f>SUMIF(атс!$M$34:$M$777,конвертация!S29,атс!$G$34:$G$777)</f>
        <v>172.69377098000001</v>
      </c>
      <c r="T165">
        <f>SUMIF(атс!$M$34:$M$777,конвертация!T29,атс!$G$34:$G$777)</f>
        <v>172.8718399</v>
      </c>
      <c r="U165">
        <f>SUMIF(атс!$M$34:$M$777,конвертация!U29,атс!$G$34:$G$777)</f>
        <v>166.60148792999999</v>
      </c>
      <c r="V165">
        <f>SUMIF(атс!$M$34:$M$777,конвертация!V29,атс!$G$34:$G$777)</f>
        <v>172.43258879999999</v>
      </c>
      <c r="W165">
        <f>SUMIF(атс!$M$34:$M$777,конвертация!W29,атс!$G$34:$G$777)</f>
        <v>170.22981695999999</v>
      </c>
      <c r="X165">
        <f>SUMIF(атс!$M$34:$M$777,конвертация!X29,атс!$G$34:$G$777)</f>
        <v>162.99218789</v>
      </c>
      <c r="Y165">
        <f>SUMIF(атс!$M$34:$M$777,конвертация!Y29,атс!$G$34:$G$777)</f>
        <v>157.33555615</v>
      </c>
    </row>
    <row r="166" spans="1:25" x14ac:dyDescent="0.2">
      <c r="A166">
        <v>30</v>
      </c>
      <c r="B166">
        <f>SUMIF(атс!$M$34:$M$777,конвертация!B30,атс!$G$34:$G$777)</f>
        <v>174.3622159</v>
      </c>
      <c r="C166">
        <f>SUMIF(атс!$M$34:$M$777,конвертация!C30,атс!$G$34:$G$777)</f>
        <v>192.09713876999999</v>
      </c>
      <c r="D166">
        <f>SUMIF(атс!$M$34:$M$777,конвертация!D30,атс!$G$34:$G$777)</f>
        <v>199.90135602999999</v>
      </c>
      <c r="E166">
        <f>SUMIF(атс!$M$34:$M$777,конвертация!E30,атс!$G$34:$G$777)</f>
        <v>200.26474601999999</v>
      </c>
      <c r="F166">
        <f>SUMIF(атс!$M$34:$M$777,конвертация!F30,атс!$G$34:$G$777)</f>
        <v>202.04090880000001</v>
      </c>
      <c r="G166">
        <f>SUMIF(атс!$M$34:$M$777,конвертация!G30,атс!$G$34:$G$777)</f>
        <v>197.48163001</v>
      </c>
      <c r="H166">
        <f>SUMIF(атс!$M$34:$M$777,конвертация!H30,атс!$G$34:$G$777)</f>
        <v>188.85278675000001</v>
      </c>
      <c r="I166">
        <f>SUMIF(атс!$M$34:$M$777,конвертация!I30,атс!$G$34:$G$777)</f>
        <v>176.50387180000001</v>
      </c>
      <c r="J166">
        <f>SUMIF(атс!$M$34:$M$777,конвертация!J30,атс!$G$34:$G$777)</f>
        <v>181.43057859000001</v>
      </c>
      <c r="K166">
        <f>SUMIF(атс!$M$34:$M$777,конвертация!K30,атс!$G$34:$G$777)</f>
        <v>180.79184222000001</v>
      </c>
      <c r="L166">
        <f>SUMIF(атс!$M$34:$M$777,конвертация!L30,атс!$G$34:$G$777)</f>
        <v>179.73550336</v>
      </c>
      <c r="M166">
        <f>SUMIF(атс!$M$34:$M$777,конвертация!M30,атс!$G$34:$G$777)</f>
        <v>176.33267892999999</v>
      </c>
      <c r="N166">
        <f>SUMIF(атс!$M$34:$M$777,конвертация!N30,атс!$G$34:$G$777)</f>
        <v>174.86733575</v>
      </c>
      <c r="O166">
        <f>SUMIF(атс!$M$34:$M$777,конвертация!O30,атс!$G$34:$G$777)</f>
        <v>176.47686682</v>
      </c>
      <c r="P166">
        <f>SUMIF(атс!$M$34:$M$777,конвертация!P30,атс!$G$34:$G$777)</f>
        <v>174.10563497999999</v>
      </c>
      <c r="Q166">
        <f>SUMIF(атс!$M$34:$M$777,конвертация!Q30,атс!$G$34:$G$777)</f>
        <v>173.37468462999999</v>
      </c>
      <c r="R166">
        <f>SUMIF(атс!$M$34:$M$777,конвертация!R30,атс!$G$34:$G$777)</f>
        <v>174.67410480000001</v>
      </c>
      <c r="S166">
        <f>SUMIF(атс!$M$34:$M$777,конвертация!S30,атс!$G$34:$G$777)</f>
        <v>174.30558028999999</v>
      </c>
      <c r="T166">
        <f>SUMIF(атс!$M$34:$M$777,конвертация!T30,атс!$G$34:$G$777)</f>
        <v>172.63860220999999</v>
      </c>
      <c r="U166">
        <f>SUMIF(атс!$M$34:$M$777,конвертация!U30,атс!$G$34:$G$777)</f>
        <v>171.72841231999999</v>
      </c>
      <c r="V166">
        <f>SUMIF(атс!$M$34:$M$777,конвертация!V30,атс!$G$34:$G$777)</f>
        <v>174.46935839</v>
      </c>
      <c r="W166">
        <f>SUMIF(атс!$M$34:$M$777,конвертация!W30,атс!$G$34:$G$777)</f>
        <v>172.43495166</v>
      </c>
      <c r="X166">
        <f>SUMIF(атс!$M$34:$M$777,конвертация!X30,атс!$G$34:$G$777)</f>
        <v>165.29195232999999</v>
      </c>
      <c r="Y166">
        <f>SUMIF(атс!$M$34:$M$777,конвертация!Y30,атс!$G$34:$G$777)</f>
        <v>159.21266972999999</v>
      </c>
    </row>
    <row r="167" spans="1:25" x14ac:dyDescent="0.2">
      <c r="A167">
        <v>31</v>
      </c>
      <c r="B167">
        <f>SUMIF(атс!$M$34:$M$777,конвертация!B31,атс!$G$34:$G$777)</f>
        <v>173.96066367</v>
      </c>
      <c r="C167">
        <f>SUMIF(атс!$M$34:$M$777,конвертация!C31,атс!$G$34:$G$777)</f>
        <v>193.2262159</v>
      </c>
      <c r="D167">
        <f>SUMIF(атс!$M$34:$M$777,конвертация!D31,атс!$G$34:$G$777)</f>
        <v>198.97976366</v>
      </c>
      <c r="E167">
        <f>SUMIF(атс!$M$34:$M$777,конвертация!E31,атс!$G$34:$G$777)</f>
        <v>198.37759649</v>
      </c>
      <c r="F167">
        <f>SUMIF(атс!$M$34:$M$777,конвертация!F31,атс!$G$34:$G$777)</f>
        <v>198.87417146999999</v>
      </c>
      <c r="G167">
        <f>SUMIF(атс!$M$34:$M$777,конвертация!G31,атс!$G$34:$G$777)</f>
        <v>197.39836306999999</v>
      </c>
      <c r="H167">
        <f>SUMIF(атс!$M$34:$M$777,конвертация!H31,атс!$G$34:$G$777)</f>
        <v>190.05667136</v>
      </c>
      <c r="I167">
        <f>SUMIF(атс!$M$34:$M$777,конвертация!I31,атс!$G$34:$G$777)</f>
        <v>178.88749064999999</v>
      </c>
      <c r="J167">
        <f>SUMIF(атс!$M$34:$M$777,конвертация!J31,атс!$G$34:$G$777)</f>
        <v>181.45719840000001</v>
      </c>
      <c r="K167">
        <f>SUMIF(атс!$M$34:$M$777,конвертация!K31,атс!$G$34:$G$777)</f>
        <v>179.63073496999999</v>
      </c>
      <c r="L167">
        <f>SUMIF(атс!$M$34:$M$777,конвертация!L31,атс!$G$34:$G$777)</f>
        <v>175.25626535999999</v>
      </c>
      <c r="M167">
        <f>SUMIF(атс!$M$34:$M$777,конвертация!M31,атс!$G$34:$G$777)</f>
        <v>171.85800352000001</v>
      </c>
      <c r="N167">
        <f>SUMIF(атс!$M$34:$M$777,конвертация!N31,атс!$G$34:$G$777)</f>
        <v>168.85794156</v>
      </c>
      <c r="O167">
        <f>SUMIF(атс!$M$34:$M$777,конвертация!O31,атс!$G$34:$G$777)</f>
        <v>169.12551987000001</v>
      </c>
      <c r="P167">
        <f>SUMIF(атс!$M$34:$M$777,конвертация!P31,атс!$G$34:$G$777)</f>
        <v>167.72088024000001</v>
      </c>
      <c r="Q167">
        <f>SUMIF(атс!$M$34:$M$777,конвертация!Q31,атс!$G$34:$G$777)</f>
        <v>166.52515255</v>
      </c>
      <c r="R167">
        <f>SUMIF(атс!$M$34:$M$777,конвертация!R31,атс!$G$34:$G$777)</f>
        <v>166.10906467999999</v>
      </c>
      <c r="S167">
        <f>SUMIF(атс!$M$34:$M$777,конвертация!S31,атс!$G$34:$G$777)</f>
        <v>165.68440487999999</v>
      </c>
      <c r="T167">
        <f>SUMIF(атс!$M$34:$M$777,конвертация!T31,атс!$G$34:$G$777)</f>
        <v>165.72141588</v>
      </c>
      <c r="U167">
        <f>SUMIF(атс!$M$34:$M$777,конвертация!U31,атс!$G$34:$G$777)</f>
        <v>166.48793271</v>
      </c>
      <c r="V167">
        <f>SUMIF(атс!$M$34:$M$777,конвертация!V31,атс!$G$34:$G$777)</f>
        <v>169.21128443999999</v>
      </c>
      <c r="W167">
        <f>SUMIF(атс!$M$34:$M$777,конвертация!W31,атс!$G$34:$G$777)</f>
        <v>167.49224505000001</v>
      </c>
      <c r="X167">
        <f>SUMIF(атс!$M$34:$M$777,конвертация!X31,атс!$G$34:$G$777)</f>
        <v>161.30459819000001</v>
      </c>
      <c r="Y167">
        <f>SUMIF(атс!$M$34:$M$777,конвертация!Y31,атс!$G$34:$G$777)</f>
        <v>158.20871682999999</v>
      </c>
    </row>
    <row r="169" spans="1:25" x14ac:dyDescent="0.2">
      <c r="A169" s="17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330.95339510000002</v>
      </c>
      <c r="C171">
        <f>SUMIF(атс!$M$34:$M$777,конвертация!C1,атс!$H$34:$H$777)</f>
        <v>362.58973737000002</v>
      </c>
      <c r="D171">
        <f>SUMIF(атс!$M$34:$M$777,конвертация!D1,атс!$H$34:$H$777)</f>
        <v>386.41969838</v>
      </c>
      <c r="E171">
        <f>SUMIF(атс!$M$34:$M$777,конвертация!E1,атс!$H$34:$H$777)</f>
        <v>395.05662145999997</v>
      </c>
      <c r="F171">
        <f>SUMIF(атс!$M$34:$M$777,конвертация!F1,атс!$H$34:$H$777)</f>
        <v>398.07413667999998</v>
      </c>
      <c r="G171">
        <f>SUMIF(атс!$M$34:$M$777,конвертация!G1,атс!$H$34:$H$777)</f>
        <v>392.64629779000001</v>
      </c>
      <c r="H171">
        <f>SUMIF(атс!$M$34:$M$777,конвертация!H1,атс!$H$34:$H$777)</f>
        <v>368.16023820999999</v>
      </c>
      <c r="I171">
        <f>SUMIF(атс!$M$34:$M$777,конвертация!I1,атс!$H$34:$H$777)</f>
        <v>350.82977729999999</v>
      </c>
      <c r="J171">
        <f>SUMIF(атс!$M$34:$M$777,конвертация!J1,атс!$H$34:$H$777)</f>
        <v>366.09310235999999</v>
      </c>
      <c r="K171">
        <f>SUMIF(атс!$M$34:$M$777,конвертация!K1,атс!$H$34:$H$777)</f>
        <v>365.94944422999998</v>
      </c>
      <c r="L171">
        <f>SUMIF(атс!$M$34:$M$777,конвертация!L1,атс!$H$34:$H$777)</f>
        <v>355.93848938999997</v>
      </c>
      <c r="M171">
        <f>SUMIF(атс!$M$34:$M$777,конвертация!M1,атс!$H$34:$H$777)</f>
        <v>344.91369277000001</v>
      </c>
      <c r="N171">
        <f>SUMIF(атс!$M$34:$M$777,конвертация!N1,атс!$H$34:$H$777)</f>
        <v>346.12436871</v>
      </c>
      <c r="O171">
        <f>SUMIF(атс!$M$34:$M$777,конвертация!O1,атс!$H$34:$H$777)</f>
        <v>348.22144351999998</v>
      </c>
      <c r="P171">
        <f>SUMIF(атс!$M$34:$M$777,конвертация!P1,атс!$H$34:$H$777)</f>
        <v>348.04108680000002</v>
      </c>
      <c r="Q171">
        <f>SUMIF(атс!$M$34:$M$777,конвертация!Q1,атс!$H$34:$H$777)</f>
        <v>346.82678596</v>
      </c>
      <c r="R171">
        <f>SUMIF(атс!$M$34:$M$777,конвертация!R1,атс!$H$34:$H$777)</f>
        <v>346.34546374000001</v>
      </c>
      <c r="S171">
        <f>SUMIF(атс!$M$34:$M$777,конвертация!S1,атс!$H$34:$H$777)</f>
        <v>344.41448896000003</v>
      </c>
      <c r="T171">
        <f>SUMIF(атс!$M$34:$M$777,конвертация!T1,атс!$H$34:$H$777)</f>
        <v>342.34532218999999</v>
      </c>
      <c r="U171">
        <f>SUMIF(атс!$M$34:$M$777,конвертация!U1,атс!$H$34:$H$777)</f>
        <v>291.12152114000003</v>
      </c>
      <c r="V171">
        <f>SUMIF(атс!$M$34:$M$777,конвертация!V1,атс!$H$34:$H$777)</f>
        <v>275.26386244999998</v>
      </c>
      <c r="W171">
        <f>SUMIF(атс!$M$34:$M$777,конвертация!W1,атс!$H$34:$H$777)</f>
        <v>278.80931384000002</v>
      </c>
      <c r="X171">
        <f>SUMIF(атс!$M$34:$M$777,конвертация!X1,атс!$H$34:$H$777)</f>
        <v>271.55959337000002</v>
      </c>
      <c r="Y171">
        <f>SUMIF(атс!$M$34:$M$777,конвертация!Y1,атс!$H$34:$H$777)</f>
        <v>282.93016827000002</v>
      </c>
    </row>
    <row r="172" spans="1:25" x14ac:dyDescent="0.2">
      <c r="A172">
        <v>2</v>
      </c>
      <c r="B172">
        <f>SUMIF(атс!$M$34:$M$777,конвертация!B2,атс!$H$34:$H$777)</f>
        <v>307.77923841</v>
      </c>
      <c r="C172">
        <f>SUMIF(атс!$M$34:$M$777,конвертация!C2,атс!$H$34:$H$777)</f>
        <v>348.98775671999999</v>
      </c>
      <c r="D172">
        <f>SUMIF(атс!$M$34:$M$777,конвертация!D2,атс!$H$34:$H$777)</f>
        <v>371.77476250000001</v>
      </c>
      <c r="E172">
        <f>SUMIF(атс!$M$34:$M$777,конвертация!E2,атс!$H$34:$H$777)</f>
        <v>377.68139153999999</v>
      </c>
      <c r="F172">
        <f>SUMIF(атс!$M$34:$M$777,конвертация!F2,атс!$H$34:$H$777)</f>
        <v>378.01943424000001</v>
      </c>
      <c r="G172">
        <f>SUMIF(атс!$M$34:$M$777,конвертация!G2,атс!$H$34:$H$777)</f>
        <v>377.21740505999998</v>
      </c>
      <c r="H172">
        <f>SUMIF(атс!$M$34:$M$777,конвертация!H2,атс!$H$34:$H$777)</f>
        <v>351.63421691999997</v>
      </c>
      <c r="I172">
        <f>SUMIF(атс!$M$34:$M$777,конвертация!I2,атс!$H$34:$H$777)</f>
        <v>341.24380430000002</v>
      </c>
      <c r="J172">
        <f>SUMIF(атс!$M$34:$M$777,конвертация!J2,атс!$H$34:$H$777)</f>
        <v>354.0011738</v>
      </c>
      <c r="K172">
        <f>SUMIF(атс!$M$34:$M$777,конвертация!K2,атс!$H$34:$H$777)</f>
        <v>356.07674307000002</v>
      </c>
      <c r="L172">
        <f>SUMIF(атс!$M$34:$M$777,конвертация!L2,атс!$H$34:$H$777)</f>
        <v>353.89670568999998</v>
      </c>
      <c r="M172">
        <f>SUMIF(атс!$M$34:$M$777,конвертация!M2,атс!$H$34:$H$777)</f>
        <v>359.89660717999999</v>
      </c>
      <c r="N172">
        <f>SUMIF(атс!$M$34:$M$777,конвертация!N2,атс!$H$34:$H$777)</f>
        <v>352.73041979999999</v>
      </c>
      <c r="O172">
        <f>SUMIF(атс!$M$34:$M$777,конвертация!O2,атс!$H$34:$H$777)</f>
        <v>345.26557967999997</v>
      </c>
      <c r="P172">
        <f>SUMIF(атс!$M$34:$M$777,конвертация!P2,атс!$H$34:$H$777)</f>
        <v>345.93330729000002</v>
      </c>
      <c r="Q172">
        <f>SUMIF(атс!$M$34:$M$777,конвертация!Q2,атс!$H$34:$H$777)</f>
        <v>343.27974688</v>
      </c>
      <c r="R172">
        <f>SUMIF(атс!$M$34:$M$777,конвертация!R2,атс!$H$34:$H$777)</f>
        <v>341.18134104000001</v>
      </c>
      <c r="S172">
        <f>SUMIF(атс!$M$34:$M$777,конвертация!S2,атс!$H$34:$H$777)</f>
        <v>341.47091898999997</v>
      </c>
      <c r="T172">
        <f>SUMIF(атс!$M$34:$M$777,конвертация!T2,атс!$H$34:$H$777)</f>
        <v>341.02667317999999</v>
      </c>
      <c r="U172">
        <f>SUMIF(атс!$M$34:$M$777,конвертация!U2,атс!$H$34:$H$777)</f>
        <v>336.62898631000002</v>
      </c>
      <c r="V172">
        <f>SUMIF(атс!$M$34:$M$777,конвертация!V2,атс!$H$34:$H$777)</f>
        <v>339.48034326999999</v>
      </c>
      <c r="W172">
        <f>SUMIF(атс!$M$34:$M$777,конвертация!W2,атс!$H$34:$H$777)</f>
        <v>344.80423479000001</v>
      </c>
      <c r="X172">
        <f>SUMIF(атс!$M$34:$M$777,конвертация!X2,атс!$H$34:$H$777)</f>
        <v>329.08500848</v>
      </c>
      <c r="Y172">
        <f>SUMIF(атс!$M$34:$M$777,конвертация!Y2,атс!$H$34:$H$777)</f>
        <v>313.70831952999998</v>
      </c>
    </row>
    <row r="173" spans="1:25" x14ac:dyDescent="0.2">
      <c r="A173">
        <v>3</v>
      </c>
      <c r="B173">
        <f>SUMIF(атс!$M$34:$M$777,конвертация!B3,атс!$H$34:$H$777)</f>
        <v>322.58155491999997</v>
      </c>
      <c r="C173">
        <f>SUMIF(атс!$M$34:$M$777,конвертация!C3,атс!$H$34:$H$777)</f>
        <v>351.22503434999999</v>
      </c>
      <c r="D173">
        <f>SUMIF(атс!$M$34:$M$777,конвертация!D3,атс!$H$34:$H$777)</f>
        <v>377.28068689000003</v>
      </c>
      <c r="E173">
        <f>SUMIF(атс!$M$34:$M$777,конвертация!E3,атс!$H$34:$H$777)</f>
        <v>387.05997545999998</v>
      </c>
      <c r="F173">
        <f>SUMIF(атс!$M$34:$M$777,конвертация!F3,атс!$H$34:$H$777)</f>
        <v>386.75141545999998</v>
      </c>
      <c r="G173">
        <f>SUMIF(атс!$M$34:$M$777,конвертация!G3,атс!$H$34:$H$777)</f>
        <v>382.58481270999999</v>
      </c>
      <c r="H173">
        <f>SUMIF(атс!$M$34:$M$777,конвертация!H3,атс!$H$34:$H$777)</f>
        <v>358.19693264</v>
      </c>
      <c r="I173">
        <f>SUMIF(атс!$M$34:$M$777,конвертация!I3,атс!$H$34:$H$777)</f>
        <v>333.72495665999998</v>
      </c>
      <c r="J173">
        <f>SUMIF(атс!$M$34:$M$777,конвертация!J3,атс!$H$34:$H$777)</f>
        <v>342.01094317000002</v>
      </c>
      <c r="K173">
        <f>SUMIF(атс!$M$34:$M$777,конвертация!K3,атс!$H$34:$H$777)</f>
        <v>341.82641704000002</v>
      </c>
      <c r="L173">
        <f>SUMIF(атс!$M$34:$M$777,конвертация!L3,атс!$H$34:$H$777)</f>
        <v>335.14167182</v>
      </c>
      <c r="M173">
        <f>SUMIF(атс!$M$34:$M$777,конвертация!M3,атс!$H$34:$H$777)</f>
        <v>337.16620132000003</v>
      </c>
      <c r="N173">
        <f>SUMIF(атс!$M$34:$M$777,конвертация!N3,атс!$H$34:$H$777)</f>
        <v>336.25957368000002</v>
      </c>
      <c r="O173">
        <f>SUMIF(атс!$M$34:$M$777,конвертация!O3,атс!$H$34:$H$777)</f>
        <v>342.09644584</v>
      </c>
      <c r="P173">
        <f>SUMIF(атс!$M$34:$M$777,конвертация!P3,атс!$H$34:$H$777)</f>
        <v>340.41842265000002</v>
      </c>
      <c r="Q173">
        <f>SUMIF(атс!$M$34:$M$777,конвертация!Q3,атс!$H$34:$H$777)</f>
        <v>334.75631504</v>
      </c>
      <c r="R173">
        <f>SUMIF(атс!$M$34:$M$777,конвертация!R3,атс!$H$34:$H$777)</f>
        <v>330.45566048000001</v>
      </c>
      <c r="S173">
        <f>SUMIF(атс!$M$34:$M$777,конвертация!S3,атс!$H$34:$H$777)</f>
        <v>330.85834500999999</v>
      </c>
      <c r="T173">
        <f>SUMIF(атс!$M$34:$M$777,конвертация!T3,атс!$H$34:$H$777)</f>
        <v>329.92194243</v>
      </c>
      <c r="U173">
        <f>SUMIF(атс!$M$34:$M$777,конвертация!U3,атс!$H$34:$H$777)</f>
        <v>327.70138847999999</v>
      </c>
      <c r="V173">
        <f>SUMIF(атс!$M$34:$M$777,конвертация!V3,атс!$H$34:$H$777)</f>
        <v>333.11329193</v>
      </c>
      <c r="W173">
        <f>SUMIF(атс!$M$34:$M$777,конвертация!W3,атс!$H$34:$H$777)</f>
        <v>346.08782740999999</v>
      </c>
      <c r="X173">
        <f>SUMIF(атс!$M$34:$M$777,конвертация!X3,атс!$H$34:$H$777)</f>
        <v>316.93168449000001</v>
      </c>
      <c r="Y173">
        <f>SUMIF(атс!$M$34:$M$777,конвертация!Y3,атс!$H$34:$H$777)</f>
        <v>301.85463598000001</v>
      </c>
    </row>
    <row r="174" spans="1:25" x14ac:dyDescent="0.2">
      <c r="A174">
        <v>4</v>
      </c>
      <c r="B174">
        <f>SUMIF(атс!$M$34:$M$777,конвертация!B4,атс!$H$34:$H$777)</f>
        <v>330.17753708999999</v>
      </c>
      <c r="C174">
        <f>SUMIF(атс!$M$34:$M$777,конвертация!C4,атс!$H$34:$H$777)</f>
        <v>363.50450085</v>
      </c>
      <c r="D174">
        <f>SUMIF(атс!$M$34:$M$777,конвертация!D4,атс!$H$34:$H$777)</f>
        <v>389.94683086999999</v>
      </c>
      <c r="E174">
        <f>SUMIF(атс!$M$34:$M$777,конвертация!E4,атс!$H$34:$H$777)</f>
        <v>397.18351498999999</v>
      </c>
      <c r="F174">
        <f>SUMIF(атс!$M$34:$M$777,конвертация!F4,атс!$H$34:$H$777)</f>
        <v>401.97293100000002</v>
      </c>
      <c r="G174">
        <f>SUMIF(атс!$M$34:$M$777,конвертация!G4,атс!$H$34:$H$777)</f>
        <v>400.94844696000001</v>
      </c>
      <c r="H174">
        <f>SUMIF(атс!$M$34:$M$777,конвертация!H4,атс!$H$34:$H$777)</f>
        <v>371.76293863000001</v>
      </c>
      <c r="I174">
        <f>SUMIF(атс!$M$34:$M$777,конвертация!I4,атс!$H$34:$H$777)</f>
        <v>344.34796499999999</v>
      </c>
      <c r="J174">
        <f>SUMIF(атс!$M$34:$M$777,конвертация!J4,атс!$H$34:$H$777)</f>
        <v>351.90326142999999</v>
      </c>
      <c r="K174">
        <f>SUMIF(атс!$M$34:$M$777,конвертация!K4,атс!$H$34:$H$777)</f>
        <v>360.09422056</v>
      </c>
      <c r="L174">
        <f>SUMIF(атс!$M$34:$M$777,конвертация!L4,атс!$H$34:$H$777)</f>
        <v>339.88479726999998</v>
      </c>
      <c r="M174">
        <f>SUMIF(атс!$M$34:$M$777,конвертация!M4,атс!$H$34:$H$777)</f>
        <v>330.08909963000002</v>
      </c>
      <c r="N174">
        <f>SUMIF(атс!$M$34:$M$777,конвертация!N4,атс!$H$34:$H$777)</f>
        <v>325.57241581</v>
      </c>
      <c r="O174">
        <f>SUMIF(атс!$M$34:$M$777,конвертация!O4,атс!$H$34:$H$777)</f>
        <v>334.15889091999998</v>
      </c>
      <c r="P174">
        <f>SUMIF(атс!$M$34:$M$777,конвертация!P4,атс!$H$34:$H$777)</f>
        <v>330.11709791999999</v>
      </c>
      <c r="Q174">
        <f>SUMIF(атс!$M$34:$M$777,конвертация!Q4,атс!$H$34:$H$777)</f>
        <v>325.83763527000002</v>
      </c>
      <c r="R174">
        <f>SUMIF(атс!$M$34:$M$777,конвертация!R4,атс!$H$34:$H$777)</f>
        <v>325.33310496000001</v>
      </c>
      <c r="S174">
        <f>SUMIF(атс!$M$34:$M$777,конвертация!S4,атс!$H$34:$H$777)</f>
        <v>327.84006900999998</v>
      </c>
      <c r="T174">
        <f>SUMIF(атс!$M$34:$M$777,конвертация!T4,атс!$H$34:$H$777)</f>
        <v>327.86851536</v>
      </c>
      <c r="U174">
        <f>SUMIF(атс!$M$34:$M$777,конвертация!U4,атс!$H$34:$H$777)</f>
        <v>327.31464739</v>
      </c>
      <c r="V174">
        <f>SUMIF(атс!$M$34:$M$777,конвертация!V4,атс!$H$34:$H$777)</f>
        <v>335.85618899000002</v>
      </c>
      <c r="W174">
        <f>SUMIF(атс!$M$34:$M$777,конвертация!W4,атс!$H$34:$H$777)</f>
        <v>343.26899665000002</v>
      </c>
      <c r="X174">
        <f>SUMIF(атс!$M$34:$M$777,конвертация!X4,атс!$H$34:$H$777)</f>
        <v>327.63156813000001</v>
      </c>
      <c r="Y174">
        <f>SUMIF(атс!$M$34:$M$777,конвертация!Y4,атс!$H$34:$H$777)</f>
        <v>317.20540002000001</v>
      </c>
    </row>
    <row r="175" spans="1:25" x14ac:dyDescent="0.2">
      <c r="A175">
        <v>5</v>
      </c>
      <c r="B175">
        <f>SUMIF(атс!$M$34:$M$777,конвертация!B5,атс!$H$34:$H$777)</f>
        <v>279.55888045</v>
      </c>
      <c r="C175">
        <f>SUMIF(атс!$M$34:$M$777,конвертация!C5,атс!$H$34:$H$777)</f>
        <v>319.64196736999997</v>
      </c>
      <c r="D175">
        <f>SUMIF(атс!$M$34:$M$777,конвертация!D5,атс!$H$34:$H$777)</f>
        <v>342.50869217000002</v>
      </c>
      <c r="E175">
        <f>SUMIF(атс!$M$34:$M$777,конвертация!E5,атс!$H$34:$H$777)</f>
        <v>350.24847944999999</v>
      </c>
      <c r="F175">
        <f>SUMIF(атс!$M$34:$M$777,конвертация!F5,атс!$H$34:$H$777)</f>
        <v>352.79763011</v>
      </c>
      <c r="G175">
        <f>SUMIF(атс!$M$34:$M$777,конвертация!G5,атс!$H$34:$H$777)</f>
        <v>354.49083492</v>
      </c>
      <c r="H175">
        <f>SUMIF(атс!$M$34:$M$777,конвертация!H5,атс!$H$34:$H$777)</f>
        <v>344.41169702000002</v>
      </c>
      <c r="I175">
        <f>SUMIF(атс!$M$34:$M$777,конвертация!I5,атс!$H$34:$H$777)</f>
        <v>335.35331072000002</v>
      </c>
      <c r="J175">
        <f>SUMIF(атс!$M$34:$M$777,конвертация!J5,атс!$H$34:$H$777)</f>
        <v>337.40863345000002</v>
      </c>
      <c r="K175">
        <f>SUMIF(атс!$M$34:$M$777,конвертация!K5,атс!$H$34:$H$777)</f>
        <v>341.47450300999998</v>
      </c>
      <c r="L175">
        <f>SUMIF(атс!$M$34:$M$777,конвертация!L5,атс!$H$34:$H$777)</f>
        <v>333.52633853999998</v>
      </c>
      <c r="M175">
        <f>SUMIF(атс!$M$34:$M$777,конвертация!M5,атс!$H$34:$H$777)</f>
        <v>334.21615063000002</v>
      </c>
      <c r="N175">
        <f>SUMIF(атс!$M$34:$M$777,конвертация!N5,атс!$H$34:$H$777)</f>
        <v>331.66786459000002</v>
      </c>
      <c r="O175">
        <f>SUMIF(атс!$M$34:$M$777,конвертация!O5,атс!$H$34:$H$777)</f>
        <v>338.88129034999997</v>
      </c>
      <c r="P175">
        <f>SUMIF(атс!$M$34:$M$777,конвертация!P5,атс!$H$34:$H$777)</f>
        <v>336.65713268000002</v>
      </c>
      <c r="Q175">
        <f>SUMIF(атс!$M$34:$M$777,конвертация!Q5,атс!$H$34:$H$777)</f>
        <v>332.78894945000002</v>
      </c>
      <c r="R175">
        <f>SUMIF(атс!$M$34:$M$777,конвертация!R5,атс!$H$34:$H$777)</f>
        <v>330.60620236</v>
      </c>
      <c r="S175">
        <f>SUMIF(атс!$M$34:$M$777,конвертация!S5,атс!$H$34:$H$777)</f>
        <v>329.78150892000002</v>
      </c>
      <c r="T175">
        <f>SUMIF(атс!$M$34:$M$777,конвертация!T5,атс!$H$34:$H$777)</f>
        <v>316.13819792999999</v>
      </c>
      <c r="U175">
        <f>SUMIF(атс!$M$34:$M$777,конвертация!U5,атс!$H$34:$H$777)</f>
        <v>330.95138645999998</v>
      </c>
      <c r="V175">
        <f>SUMIF(атс!$M$34:$M$777,конвертация!V5,атс!$H$34:$H$777)</f>
        <v>322.06753125</v>
      </c>
      <c r="W175">
        <f>SUMIF(атс!$M$34:$M$777,конвертация!W5,атс!$H$34:$H$777)</f>
        <v>330.39753547999999</v>
      </c>
      <c r="X175">
        <f>SUMIF(атс!$M$34:$M$777,конвертация!X5,атс!$H$34:$H$777)</f>
        <v>313.06580502999998</v>
      </c>
      <c r="Y175">
        <f>SUMIF(атс!$M$34:$M$777,конвертация!Y5,атс!$H$34:$H$777)</f>
        <v>325.82371940000002</v>
      </c>
    </row>
    <row r="176" spans="1:25" x14ac:dyDescent="0.2">
      <c r="A176">
        <v>6</v>
      </c>
      <c r="B176">
        <f>SUMIF(атс!$M$34:$M$777,конвертация!B6,атс!$H$34:$H$777)</f>
        <v>361.92042860999999</v>
      </c>
      <c r="C176">
        <f>SUMIF(атс!$M$34:$M$777,конвертация!C6,атс!$H$34:$H$777)</f>
        <v>401.29639549000001</v>
      </c>
      <c r="D176">
        <f>SUMIF(атс!$M$34:$M$777,конвертация!D6,атс!$H$34:$H$777)</f>
        <v>419.65810776000001</v>
      </c>
      <c r="E176">
        <f>SUMIF(атс!$M$34:$M$777,конвертация!E6,атс!$H$34:$H$777)</f>
        <v>434.43996325000001</v>
      </c>
      <c r="F176">
        <f>SUMIF(атс!$M$34:$M$777,конвертация!F6,атс!$H$34:$H$777)</f>
        <v>435.70860912000001</v>
      </c>
      <c r="G176">
        <f>SUMIF(атс!$M$34:$M$777,конвертация!G6,атс!$H$34:$H$777)</f>
        <v>438.21046891999998</v>
      </c>
      <c r="H176">
        <f>SUMIF(атс!$M$34:$M$777,конвертация!H6,атс!$H$34:$H$777)</f>
        <v>425.31448090999999</v>
      </c>
      <c r="I176">
        <f>SUMIF(атс!$M$34:$M$777,конвертация!I6,атс!$H$34:$H$777)</f>
        <v>392.00109465000003</v>
      </c>
      <c r="J176">
        <f>SUMIF(атс!$M$34:$M$777,конвертация!J6,атс!$H$34:$H$777)</f>
        <v>344.12967125</v>
      </c>
      <c r="K176">
        <f>SUMIF(атс!$M$34:$M$777,конвертация!K6,атс!$H$34:$H$777)</f>
        <v>321.85632170000002</v>
      </c>
      <c r="L176">
        <f>SUMIF(атс!$M$34:$M$777,конвертация!L6,атс!$H$34:$H$777)</f>
        <v>321.66205093999997</v>
      </c>
      <c r="M176">
        <f>SUMIF(атс!$M$34:$M$777,конвертация!M6,атс!$H$34:$H$777)</f>
        <v>315.50625744000001</v>
      </c>
      <c r="N176">
        <f>SUMIF(атс!$M$34:$M$777,конвертация!N6,атс!$H$34:$H$777)</f>
        <v>312.57755121000002</v>
      </c>
      <c r="O176">
        <f>SUMIF(атс!$M$34:$M$777,конвертация!O6,атс!$H$34:$H$777)</f>
        <v>310.34121656000002</v>
      </c>
      <c r="P176">
        <f>SUMIF(атс!$M$34:$M$777,конвертация!P6,атс!$H$34:$H$777)</f>
        <v>306.23996320999998</v>
      </c>
      <c r="Q176">
        <f>SUMIF(атс!$M$34:$M$777,конвертация!Q6,атс!$H$34:$H$777)</f>
        <v>304.57648425999997</v>
      </c>
      <c r="R176">
        <f>SUMIF(атс!$M$34:$M$777,конвертация!R6,атс!$H$34:$H$777)</f>
        <v>301.24715175</v>
      </c>
      <c r="S176">
        <f>SUMIF(атс!$M$34:$M$777,конвертация!S6,атс!$H$34:$H$777)</f>
        <v>300.68795455999998</v>
      </c>
      <c r="T176">
        <f>SUMIF(атс!$M$34:$M$777,конвертация!T6,атс!$H$34:$H$777)</f>
        <v>302.87832892</v>
      </c>
      <c r="U176">
        <f>SUMIF(атс!$M$34:$M$777,конвертация!U6,атс!$H$34:$H$777)</f>
        <v>302.55861159</v>
      </c>
      <c r="V176">
        <f>SUMIF(атс!$M$34:$M$777,конвертация!V6,атс!$H$34:$H$777)</f>
        <v>307.65473871</v>
      </c>
      <c r="W176">
        <f>SUMIF(атс!$M$34:$M$777,конвертация!W6,атс!$H$34:$H$777)</f>
        <v>322.11670051999999</v>
      </c>
      <c r="X176">
        <f>SUMIF(атс!$M$34:$M$777,конвертация!X6,атс!$H$34:$H$777)</f>
        <v>299.33310714999999</v>
      </c>
      <c r="Y176">
        <f>SUMIF(атс!$M$34:$M$777,конвертация!Y6,атс!$H$34:$H$777)</f>
        <v>313.94553027000001</v>
      </c>
    </row>
    <row r="177" spans="1:25" x14ac:dyDescent="0.2">
      <c r="A177">
        <v>7</v>
      </c>
      <c r="B177">
        <f>SUMIF(атс!$M$34:$M$777,конвертация!B7,атс!$H$34:$H$777)</f>
        <v>353.28091905000002</v>
      </c>
      <c r="C177">
        <f>SUMIF(атс!$M$34:$M$777,конвертация!C7,атс!$H$34:$H$777)</f>
        <v>391.22274227000003</v>
      </c>
      <c r="D177">
        <f>SUMIF(атс!$M$34:$M$777,конвертация!D7,атс!$H$34:$H$777)</f>
        <v>422.52362048999998</v>
      </c>
      <c r="E177">
        <f>SUMIF(атс!$M$34:$M$777,конвертация!E7,атс!$H$34:$H$777)</f>
        <v>435.59138143000001</v>
      </c>
      <c r="F177">
        <f>SUMIF(атс!$M$34:$M$777,конвертация!F7,атс!$H$34:$H$777)</f>
        <v>436.67452648</v>
      </c>
      <c r="G177">
        <f>SUMIF(атс!$M$34:$M$777,конвертация!G7,атс!$H$34:$H$777)</f>
        <v>441.51086241000002</v>
      </c>
      <c r="H177">
        <f>SUMIF(атс!$M$34:$M$777,конвертация!H7,атс!$H$34:$H$777)</f>
        <v>429.71705953999998</v>
      </c>
      <c r="I177">
        <f>SUMIF(атс!$M$34:$M$777,конвертация!I7,атс!$H$34:$H$777)</f>
        <v>399.25319869999998</v>
      </c>
      <c r="J177">
        <f>SUMIF(атс!$M$34:$M$777,конвертация!J7,атс!$H$34:$H$777)</f>
        <v>350.03233212999999</v>
      </c>
      <c r="K177">
        <f>SUMIF(атс!$M$34:$M$777,конвертация!K7,атс!$H$34:$H$777)</f>
        <v>315.47078979999998</v>
      </c>
      <c r="L177">
        <f>SUMIF(атс!$M$34:$M$777,конвертация!L7,атс!$H$34:$H$777)</f>
        <v>317.75805272999997</v>
      </c>
      <c r="M177">
        <f>SUMIF(атс!$M$34:$M$777,конвертация!M7,атс!$H$34:$H$777)</f>
        <v>324.30154933</v>
      </c>
      <c r="N177">
        <f>SUMIF(атс!$M$34:$M$777,конвертация!N7,атс!$H$34:$H$777)</f>
        <v>320.69068376000001</v>
      </c>
      <c r="O177">
        <f>SUMIF(атс!$M$34:$M$777,конвертация!O7,атс!$H$34:$H$777)</f>
        <v>307.45833442000003</v>
      </c>
      <c r="P177">
        <f>SUMIF(атс!$M$34:$M$777,конвертация!P7,атс!$H$34:$H$777)</f>
        <v>305.30435695</v>
      </c>
      <c r="Q177">
        <f>SUMIF(атс!$M$34:$M$777,конвертация!Q7,атс!$H$34:$H$777)</f>
        <v>304.21314249</v>
      </c>
      <c r="R177">
        <f>SUMIF(атс!$M$34:$M$777,конвертация!R7,атс!$H$34:$H$777)</f>
        <v>303.30522388999998</v>
      </c>
      <c r="S177">
        <f>SUMIF(атс!$M$34:$M$777,конвертация!S7,атс!$H$34:$H$777)</f>
        <v>305.79891229999998</v>
      </c>
      <c r="T177">
        <f>SUMIF(атс!$M$34:$M$777,конвертация!T7,атс!$H$34:$H$777)</f>
        <v>308.88018288000001</v>
      </c>
      <c r="U177">
        <f>SUMIF(атс!$M$34:$M$777,конвертация!U7,атс!$H$34:$H$777)</f>
        <v>303.98313037999998</v>
      </c>
      <c r="V177">
        <f>SUMIF(атс!$M$34:$M$777,конвертация!V7,атс!$H$34:$H$777)</f>
        <v>311.65210586000001</v>
      </c>
      <c r="W177">
        <f>SUMIF(атс!$M$34:$M$777,конвертация!W7,атс!$H$34:$H$777)</f>
        <v>320.94517467999998</v>
      </c>
      <c r="X177">
        <f>SUMIF(атс!$M$34:$M$777,конвертация!X7,атс!$H$34:$H$777)</f>
        <v>304.52905371999998</v>
      </c>
      <c r="Y177">
        <f>SUMIF(атс!$M$34:$M$777,конвертация!Y7,атс!$H$34:$H$777)</f>
        <v>311.90256270999998</v>
      </c>
    </row>
    <row r="178" spans="1:25" x14ac:dyDescent="0.2">
      <c r="A178">
        <v>8</v>
      </c>
      <c r="B178">
        <f>SUMIF(атс!$M$34:$M$777,конвертация!B8,атс!$H$34:$H$777)</f>
        <v>354.61729851000001</v>
      </c>
      <c r="C178">
        <f>SUMIF(атс!$M$34:$M$777,конвертация!C8,атс!$H$34:$H$777)</f>
        <v>396.45381743000002</v>
      </c>
      <c r="D178">
        <f>SUMIF(атс!$M$34:$M$777,конвертация!D8,атс!$H$34:$H$777)</f>
        <v>423.68362685</v>
      </c>
      <c r="E178">
        <f>SUMIF(атс!$M$34:$M$777,конвертация!E8,атс!$H$34:$H$777)</f>
        <v>430.72915661000002</v>
      </c>
      <c r="F178">
        <f>SUMIF(атс!$M$34:$M$777,конвертация!F8,атс!$H$34:$H$777)</f>
        <v>438.54938976</v>
      </c>
      <c r="G178">
        <f>SUMIF(атс!$M$34:$M$777,конвертация!G8,атс!$H$34:$H$777)</f>
        <v>435.83931460000002</v>
      </c>
      <c r="H178">
        <f>SUMIF(атс!$M$34:$M$777,конвертация!H8,атс!$H$34:$H$777)</f>
        <v>404.78247169999997</v>
      </c>
      <c r="I178">
        <f>SUMIF(атс!$M$34:$M$777,конвертация!I8,атс!$H$34:$H$777)</f>
        <v>366.42606590000003</v>
      </c>
      <c r="J178">
        <f>SUMIF(атс!$M$34:$M$777,конвертация!J8,атс!$H$34:$H$777)</f>
        <v>341.36346263000001</v>
      </c>
      <c r="K178">
        <f>SUMIF(атс!$M$34:$M$777,конвертация!K8,атс!$H$34:$H$777)</f>
        <v>336.05858703000001</v>
      </c>
      <c r="L178">
        <f>SUMIF(атс!$M$34:$M$777,конвертация!L8,атс!$H$34:$H$777)</f>
        <v>335.25646946000001</v>
      </c>
      <c r="M178">
        <f>SUMIF(атс!$M$34:$M$777,конвертация!M8,атс!$H$34:$H$777)</f>
        <v>341.92071206999998</v>
      </c>
      <c r="N178">
        <f>SUMIF(атс!$M$34:$M$777,конвертация!N8,атс!$H$34:$H$777)</f>
        <v>337.35449670999998</v>
      </c>
      <c r="O178">
        <f>SUMIF(атс!$M$34:$M$777,конвертация!O8,атс!$H$34:$H$777)</f>
        <v>343.09689222999998</v>
      </c>
      <c r="P178">
        <f>SUMIF(атс!$M$34:$M$777,конвертация!P8,атс!$H$34:$H$777)</f>
        <v>339.10737576000002</v>
      </c>
      <c r="Q178">
        <f>SUMIF(атс!$M$34:$M$777,конвертация!Q8,атс!$H$34:$H$777)</f>
        <v>332.90819402</v>
      </c>
      <c r="R178">
        <f>SUMIF(атс!$M$34:$M$777,конвертация!R8,атс!$H$34:$H$777)</f>
        <v>330.33341867000001</v>
      </c>
      <c r="S178">
        <f>SUMIF(атс!$M$34:$M$777,конвертация!S8,атс!$H$34:$H$777)</f>
        <v>330.01079054000002</v>
      </c>
      <c r="T178">
        <f>SUMIF(атс!$M$34:$M$777,конвертация!T8,атс!$H$34:$H$777)</f>
        <v>331.73539387</v>
      </c>
      <c r="U178">
        <f>SUMIF(атс!$M$34:$M$777,конвертация!U8,атс!$H$34:$H$777)</f>
        <v>332.49377443999998</v>
      </c>
      <c r="V178">
        <f>SUMIF(атс!$M$34:$M$777,конвертация!V8,атс!$H$34:$H$777)</f>
        <v>337.56444680999999</v>
      </c>
      <c r="W178">
        <f>SUMIF(атс!$M$34:$M$777,конвертация!W8,атс!$H$34:$H$777)</f>
        <v>352.64681531000002</v>
      </c>
      <c r="X178">
        <f>SUMIF(атс!$M$34:$M$777,конвертация!X8,атс!$H$34:$H$777)</f>
        <v>310.71168668000001</v>
      </c>
      <c r="Y178">
        <f>SUMIF(атс!$M$34:$M$777,конвертация!Y8,атс!$H$34:$H$777)</f>
        <v>324.32129736000002</v>
      </c>
    </row>
    <row r="179" spans="1:25" x14ac:dyDescent="0.2">
      <c r="A179">
        <v>9</v>
      </c>
      <c r="B179">
        <f>SUMIF(атс!$M$34:$M$777,конвертация!B9,атс!$H$34:$H$777)</f>
        <v>344.0168602</v>
      </c>
      <c r="C179">
        <f>SUMIF(атс!$M$34:$M$777,конвертация!C9,атс!$H$34:$H$777)</f>
        <v>383.64943129</v>
      </c>
      <c r="D179">
        <f>SUMIF(атс!$M$34:$M$777,конвертация!D9,атс!$H$34:$H$777)</f>
        <v>398.39643904000002</v>
      </c>
      <c r="E179">
        <f>SUMIF(атс!$M$34:$M$777,конвертация!E9,атс!$H$34:$H$777)</f>
        <v>408.03255688000002</v>
      </c>
      <c r="F179">
        <f>SUMIF(атс!$M$34:$M$777,конвертация!F9,атс!$H$34:$H$777)</f>
        <v>414.51208183</v>
      </c>
      <c r="G179">
        <f>SUMIF(атс!$M$34:$M$777,конвертация!G9,атс!$H$34:$H$777)</f>
        <v>412.44186264000001</v>
      </c>
      <c r="H179">
        <f>SUMIF(атс!$M$34:$M$777,конвертация!H9,атс!$H$34:$H$777)</f>
        <v>383.84084842999999</v>
      </c>
      <c r="I179">
        <f>SUMIF(атс!$M$34:$M$777,конвертация!I9,атс!$H$34:$H$777)</f>
        <v>372.18596072999998</v>
      </c>
      <c r="J179">
        <f>SUMIF(атс!$M$34:$M$777,конвертация!J9,атс!$H$34:$H$777)</f>
        <v>333.51916526999997</v>
      </c>
      <c r="K179">
        <f>SUMIF(атс!$M$34:$M$777,конвертация!K9,атс!$H$34:$H$777)</f>
        <v>333.72058688999999</v>
      </c>
      <c r="L179">
        <f>SUMIF(атс!$M$34:$M$777,конвертация!L9,атс!$H$34:$H$777)</f>
        <v>339.95468635999998</v>
      </c>
      <c r="M179">
        <f>SUMIF(атс!$M$34:$M$777,конвертация!M9,атс!$H$34:$H$777)</f>
        <v>359.01872157000003</v>
      </c>
      <c r="N179">
        <f>SUMIF(атс!$M$34:$M$777,конвертация!N9,атс!$H$34:$H$777)</f>
        <v>354.94005727000001</v>
      </c>
      <c r="O179">
        <f>SUMIF(атс!$M$34:$M$777,конвертация!O9,атс!$H$34:$H$777)</f>
        <v>355.74304154999999</v>
      </c>
      <c r="P179">
        <f>SUMIF(атс!$M$34:$M$777,конвертация!P9,атс!$H$34:$H$777)</f>
        <v>352.10359913000002</v>
      </c>
      <c r="Q179">
        <f>SUMIF(атс!$M$34:$M$777,конвертация!Q9,атс!$H$34:$H$777)</f>
        <v>348.48311590999998</v>
      </c>
      <c r="R179">
        <f>SUMIF(атс!$M$34:$M$777,конвертация!R9,атс!$H$34:$H$777)</f>
        <v>347.95473924999999</v>
      </c>
      <c r="S179">
        <f>SUMIF(атс!$M$34:$M$777,конвертация!S9,атс!$H$34:$H$777)</f>
        <v>347.74254911999998</v>
      </c>
      <c r="T179">
        <f>SUMIF(атс!$M$34:$M$777,конвертация!T9,атс!$H$34:$H$777)</f>
        <v>347.17192660000001</v>
      </c>
      <c r="U179">
        <f>SUMIF(атс!$M$34:$M$777,конвертация!U9,атс!$H$34:$H$777)</f>
        <v>346.15546188000002</v>
      </c>
      <c r="V179">
        <f>SUMIF(атс!$M$34:$M$777,конвертация!V9,атс!$H$34:$H$777)</f>
        <v>352.79293386000001</v>
      </c>
      <c r="W179">
        <f>SUMIF(атс!$M$34:$M$777,конвертация!W9,атс!$H$34:$H$777)</f>
        <v>367.22137944000002</v>
      </c>
      <c r="X179">
        <f>SUMIF(атс!$M$34:$M$777,конвертация!X9,атс!$H$34:$H$777)</f>
        <v>310.98653426999999</v>
      </c>
      <c r="Y179">
        <f>SUMIF(атс!$M$34:$M$777,конвертация!Y9,атс!$H$34:$H$777)</f>
        <v>324.50586064999999</v>
      </c>
    </row>
    <row r="180" spans="1:25" x14ac:dyDescent="0.2">
      <c r="A180">
        <v>10</v>
      </c>
      <c r="B180">
        <f>SUMIF(атс!$M$34:$M$777,конвертация!B10,атс!$H$34:$H$777)</f>
        <v>357.75972824000002</v>
      </c>
      <c r="C180">
        <f>SUMIF(атс!$M$34:$M$777,конвертация!C10,атс!$H$34:$H$777)</f>
        <v>380.32760741999999</v>
      </c>
      <c r="D180">
        <f>SUMIF(атс!$M$34:$M$777,конвертация!D10,атс!$H$34:$H$777)</f>
        <v>394.17786074000003</v>
      </c>
      <c r="E180">
        <f>SUMIF(атс!$M$34:$M$777,конвертация!E10,атс!$H$34:$H$777)</f>
        <v>404.50969789999999</v>
      </c>
      <c r="F180">
        <f>SUMIF(атс!$M$34:$M$777,конвертация!F10,атс!$H$34:$H$777)</f>
        <v>412.04872606999999</v>
      </c>
      <c r="G180">
        <f>SUMIF(атс!$M$34:$M$777,конвертация!G10,атс!$H$34:$H$777)</f>
        <v>410.06137411999998</v>
      </c>
      <c r="H180">
        <f>SUMIF(атс!$M$34:$M$777,конвертация!H10,атс!$H$34:$H$777)</f>
        <v>385.32218003999998</v>
      </c>
      <c r="I180">
        <f>SUMIF(атс!$M$34:$M$777,конвертация!I10,атс!$H$34:$H$777)</f>
        <v>374.79137257999997</v>
      </c>
      <c r="J180">
        <f>SUMIF(атс!$M$34:$M$777,конвертация!J10,атс!$H$34:$H$777)</f>
        <v>332.43642905000002</v>
      </c>
      <c r="K180">
        <f>SUMIF(атс!$M$34:$M$777,конвертация!K10,атс!$H$34:$H$777)</f>
        <v>331.40680759000003</v>
      </c>
      <c r="L180">
        <f>SUMIF(атс!$M$34:$M$777,конвертация!L10,атс!$H$34:$H$777)</f>
        <v>365.19188337999998</v>
      </c>
      <c r="M180">
        <f>SUMIF(атс!$M$34:$M$777,конвертация!M10,атс!$H$34:$H$777)</f>
        <v>400.01499969000002</v>
      </c>
      <c r="N180">
        <f>SUMIF(атс!$M$34:$M$777,конвертация!N10,атс!$H$34:$H$777)</f>
        <v>396.68040873000001</v>
      </c>
      <c r="O180">
        <f>SUMIF(атс!$M$34:$M$777,конвертация!O10,атс!$H$34:$H$777)</f>
        <v>399.54979433</v>
      </c>
      <c r="P180">
        <f>SUMIF(атс!$M$34:$M$777,конвертация!P10,атс!$H$34:$H$777)</f>
        <v>387.45538528999998</v>
      </c>
      <c r="Q180">
        <f>SUMIF(атс!$M$34:$M$777,конвертация!Q10,атс!$H$34:$H$777)</f>
        <v>339.70013277999999</v>
      </c>
      <c r="R180">
        <f>SUMIF(атс!$M$34:$M$777,конвертация!R10,атс!$H$34:$H$777)</f>
        <v>349.11361714999998</v>
      </c>
      <c r="S180">
        <f>SUMIF(атс!$M$34:$M$777,конвертация!S10,атс!$H$34:$H$777)</f>
        <v>394.30778026000002</v>
      </c>
      <c r="T180">
        <f>SUMIF(атс!$M$34:$M$777,конвертация!T10,атс!$H$34:$H$777)</f>
        <v>392.94912843999998</v>
      </c>
      <c r="U180">
        <f>SUMIF(атс!$M$34:$M$777,конвертация!U10,атс!$H$34:$H$777)</f>
        <v>391.95665023999999</v>
      </c>
      <c r="V180">
        <f>SUMIF(атс!$M$34:$M$777,конвертация!V10,атс!$H$34:$H$777)</f>
        <v>396.90642914</v>
      </c>
      <c r="W180">
        <f>SUMIF(атс!$M$34:$M$777,конвертация!W10,атс!$H$34:$H$777)</f>
        <v>326.42795630000001</v>
      </c>
      <c r="X180">
        <f>SUMIF(атс!$M$34:$M$777,конвертация!X10,атс!$H$34:$H$777)</f>
        <v>307.40580541999998</v>
      </c>
      <c r="Y180">
        <f>SUMIF(атс!$M$34:$M$777,конвертация!Y10,атс!$H$34:$H$777)</f>
        <v>320.9175922</v>
      </c>
    </row>
    <row r="181" spans="1:25" x14ac:dyDescent="0.2">
      <c r="A181">
        <v>11</v>
      </c>
      <c r="B181">
        <f>SUMIF(атс!$M$34:$M$777,конвертация!B11,атс!$H$34:$H$777)</f>
        <v>356.13220816</v>
      </c>
      <c r="C181">
        <f>SUMIF(атс!$M$34:$M$777,конвертация!C11,атс!$H$34:$H$777)</f>
        <v>382.42543402000001</v>
      </c>
      <c r="D181">
        <f>SUMIF(атс!$M$34:$M$777,конвертация!D11,атс!$H$34:$H$777)</f>
        <v>398.00041735999997</v>
      </c>
      <c r="E181">
        <f>SUMIF(атс!$M$34:$M$777,конвертация!E11,атс!$H$34:$H$777)</f>
        <v>407.47028621999999</v>
      </c>
      <c r="F181">
        <f>SUMIF(атс!$M$34:$M$777,конвертация!F11,атс!$H$34:$H$777)</f>
        <v>413.69432948000002</v>
      </c>
      <c r="G181">
        <f>SUMIF(атс!$M$34:$M$777,конвертация!G11,атс!$H$34:$H$777)</f>
        <v>413.54625671999997</v>
      </c>
      <c r="H181">
        <f>SUMIF(атс!$M$34:$M$777,конвертация!H11,атс!$H$34:$H$777)</f>
        <v>386.04737333000003</v>
      </c>
      <c r="I181">
        <f>SUMIF(атс!$M$34:$M$777,конвертация!I11,атс!$H$34:$H$777)</f>
        <v>390.48816083999998</v>
      </c>
      <c r="J181">
        <f>SUMIF(атс!$M$34:$M$777,конвертация!J11,атс!$H$34:$H$777)</f>
        <v>343.96311037999999</v>
      </c>
      <c r="K181">
        <f>SUMIF(атс!$M$34:$M$777,конвертация!K11,атс!$H$34:$H$777)</f>
        <v>335.34346221999999</v>
      </c>
      <c r="L181">
        <f>SUMIF(атс!$M$34:$M$777,конвертация!L11,атс!$H$34:$H$777)</f>
        <v>332.74732509</v>
      </c>
      <c r="M181">
        <f>SUMIF(атс!$M$34:$M$777,конвертация!M11,атс!$H$34:$H$777)</f>
        <v>323.36426756999998</v>
      </c>
      <c r="N181">
        <f>SUMIF(атс!$M$34:$M$777,конвертация!N11,атс!$H$34:$H$777)</f>
        <v>318.38319409000002</v>
      </c>
      <c r="O181">
        <f>SUMIF(атс!$M$34:$M$777,конвертация!O11,атс!$H$34:$H$777)</f>
        <v>327.95124654</v>
      </c>
      <c r="P181">
        <f>SUMIF(атс!$M$34:$M$777,конвертация!P11,атс!$H$34:$H$777)</f>
        <v>335.00981043000002</v>
      </c>
      <c r="Q181">
        <f>SUMIF(атс!$M$34:$M$777,конвертация!Q11,атс!$H$34:$H$777)</f>
        <v>324.69322245000001</v>
      </c>
      <c r="R181">
        <f>SUMIF(атс!$M$34:$M$777,конвертация!R11,атс!$H$34:$H$777)</f>
        <v>319.18894182999998</v>
      </c>
      <c r="S181">
        <f>SUMIF(атс!$M$34:$M$777,конвертация!S11,атс!$H$34:$H$777)</f>
        <v>315.77810264999999</v>
      </c>
      <c r="T181">
        <f>SUMIF(атс!$M$34:$M$777,конвертация!T11,атс!$H$34:$H$777)</f>
        <v>310.17697119000002</v>
      </c>
      <c r="U181">
        <f>SUMIF(атс!$M$34:$M$777,конвертация!U11,атс!$H$34:$H$777)</f>
        <v>307.40994052000002</v>
      </c>
      <c r="V181">
        <f>SUMIF(атс!$M$34:$M$777,конвертация!V11,атс!$H$34:$H$777)</f>
        <v>311.63226126000001</v>
      </c>
      <c r="W181">
        <f>SUMIF(атс!$M$34:$M$777,конвертация!W11,атс!$H$34:$H$777)</f>
        <v>317.17103623999998</v>
      </c>
      <c r="X181">
        <f>SUMIF(атс!$M$34:$M$777,конвертация!X11,атс!$H$34:$H$777)</f>
        <v>298.83201617999998</v>
      </c>
      <c r="Y181">
        <f>SUMIF(атс!$M$34:$M$777,конвертация!Y11,атс!$H$34:$H$777)</f>
        <v>327.84374602999998</v>
      </c>
    </row>
    <row r="182" spans="1:25" x14ac:dyDescent="0.2">
      <c r="A182">
        <v>12</v>
      </c>
      <c r="B182">
        <f>SUMIF(атс!$M$34:$M$777,конвертация!B12,атс!$H$34:$H$777)</f>
        <v>365.37523442999998</v>
      </c>
      <c r="C182">
        <f>SUMIF(атс!$M$34:$M$777,конвертация!C12,атс!$H$34:$H$777)</f>
        <v>395.35653445999998</v>
      </c>
      <c r="D182">
        <f>SUMIF(атс!$M$34:$M$777,конвертация!D12,атс!$H$34:$H$777)</f>
        <v>406.49978050999999</v>
      </c>
      <c r="E182">
        <f>SUMIF(атс!$M$34:$M$777,конвертация!E12,атс!$H$34:$H$777)</f>
        <v>413.42442440999997</v>
      </c>
      <c r="F182">
        <f>SUMIF(атс!$M$34:$M$777,конвертация!F12,атс!$H$34:$H$777)</f>
        <v>422.44731460000003</v>
      </c>
      <c r="G182">
        <f>SUMIF(атс!$M$34:$M$777,конвертация!G12,атс!$H$34:$H$777)</f>
        <v>419.46180830999998</v>
      </c>
      <c r="H182">
        <f>SUMIF(атс!$M$34:$M$777,конвертация!H12,атс!$H$34:$H$777)</f>
        <v>401.59136612999998</v>
      </c>
      <c r="I182">
        <f>SUMIF(атс!$M$34:$M$777,конвертация!I12,атс!$H$34:$H$777)</f>
        <v>397.13022009000002</v>
      </c>
      <c r="J182">
        <f>SUMIF(атс!$M$34:$M$777,конвертация!J12,атс!$H$34:$H$777)</f>
        <v>357.72111665</v>
      </c>
      <c r="K182">
        <f>SUMIF(атс!$M$34:$M$777,конвертация!K12,атс!$H$34:$H$777)</f>
        <v>337.97425742000001</v>
      </c>
      <c r="L182">
        <f>SUMIF(атс!$M$34:$M$777,конвертация!L12,атс!$H$34:$H$777)</f>
        <v>333.05685801999999</v>
      </c>
      <c r="M182">
        <f>SUMIF(атс!$M$34:$M$777,конвертация!M12,атс!$H$34:$H$777)</f>
        <v>342.15910829000001</v>
      </c>
      <c r="N182">
        <f>SUMIF(атс!$M$34:$M$777,конвертация!N12,атс!$H$34:$H$777)</f>
        <v>338.11222283000001</v>
      </c>
      <c r="O182">
        <f>SUMIF(атс!$M$34:$M$777,конвертация!O12,атс!$H$34:$H$777)</f>
        <v>342.41585286999998</v>
      </c>
      <c r="P182">
        <f>SUMIF(атс!$M$34:$M$777,конвертация!P12,атс!$H$34:$H$777)</f>
        <v>342.74355370000001</v>
      </c>
      <c r="Q182">
        <f>SUMIF(атс!$M$34:$M$777,конвертация!Q12,атс!$H$34:$H$777)</f>
        <v>341.55530248999997</v>
      </c>
      <c r="R182">
        <f>SUMIF(атс!$M$34:$M$777,конвертация!R12,атс!$H$34:$H$777)</f>
        <v>339.22483299999999</v>
      </c>
      <c r="S182">
        <f>SUMIF(атс!$M$34:$M$777,конвертация!S12,атс!$H$34:$H$777)</f>
        <v>337.64473027999998</v>
      </c>
      <c r="T182">
        <f>SUMIF(атс!$M$34:$M$777,конвертация!T12,атс!$H$34:$H$777)</f>
        <v>314.78894051999998</v>
      </c>
      <c r="U182">
        <f>SUMIF(атс!$M$34:$M$777,конвертация!U12,атс!$H$34:$H$777)</f>
        <v>285.85187722000001</v>
      </c>
      <c r="V182">
        <f>SUMIF(атс!$M$34:$M$777,конвертация!V12,атс!$H$34:$H$777)</f>
        <v>301.07549763999998</v>
      </c>
      <c r="W182">
        <f>SUMIF(атс!$M$34:$M$777,конвертация!W12,атс!$H$34:$H$777)</f>
        <v>314.23829072000001</v>
      </c>
      <c r="X182">
        <f>SUMIF(атс!$M$34:$M$777,конвертация!X12,атс!$H$34:$H$777)</f>
        <v>308.48942507999999</v>
      </c>
      <c r="Y182">
        <f>SUMIF(атс!$M$34:$M$777,конвертация!Y12,атс!$H$34:$H$777)</f>
        <v>341.67891544000003</v>
      </c>
    </row>
    <row r="183" spans="1:25" x14ac:dyDescent="0.2">
      <c r="A183">
        <v>13</v>
      </c>
      <c r="B183">
        <f>SUMIF(атс!$M$34:$M$777,конвертация!B13,атс!$H$34:$H$777)</f>
        <v>363.44421367000001</v>
      </c>
      <c r="C183">
        <f>SUMIF(атс!$M$34:$M$777,конвертация!C13,атс!$H$34:$H$777)</f>
        <v>397.26834315000002</v>
      </c>
      <c r="D183">
        <f>SUMIF(атс!$M$34:$M$777,конвертация!D13,атс!$H$34:$H$777)</f>
        <v>405.79944166000001</v>
      </c>
      <c r="E183">
        <f>SUMIF(атс!$M$34:$M$777,конвертация!E13,атс!$H$34:$H$777)</f>
        <v>417.60602017999997</v>
      </c>
      <c r="F183">
        <f>SUMIF(атс!$M$34:$M$777,конвертация!F13,атс!$H$34:$H$777)</f>
        <v>419.12355048000001</v>
      </c>
      <c r="G183">
        <f>SUMIF(атс!$M$34:$M$777,конвертация!G13,атс!$H$34:$H$777)</f>
        <v>418.32980603999999</v>
      </c>
      <c r="H183">
        <f>SUMIF(атс!$M$34:$M$777,конвертация!H13,атс!$H$34:$H$777)</f>
        <v>403.34545266999999</v>
      </c>
      <c r="I183">
        <f>SUMIF(атс!$M$34:$M$777,конвертация!I13,атс!$H$34:$H$777)</f>
        <v>407.86511975000002</v>
      </c>
      <c r="J183">
        <f>SUMIF(атс!$M$34:$M$777,конвертация!J13,атс!$H$34:$H$777)</f>
        <v>367.54409215999999</v>
      </c>
      <c r="K183">
        <f>SUMIF(атс!$M$34:$M$777,конвертация!K13,атс!$H$34:$H$777)</f>
        <v>340.81782191000002</v>
      </c>
      <c r="L183">
        <f>SUMIF(атс!$M$34:$M$777,конвертация!L13,атс!$H$34:$H$777)</f>
        <v>342.15491780999997</v>
      </c>
      <c r="M183">
        <f>SUMIF(атс!$M$34:$M$777,конвертация!M13,атс!$H$34:$H$777)</f>
        <v>332.02748278000001</v>
      </c>
      <c r="N183">
        <f>SUMIF(атс!$M$34:$M$777,конвертация!N13,атс!$H$34:$H$777)</f>
        <v>319.28510763000003</v>
      </c>
      <c r="O183">
        <f>SUMIF(атс!$M$34:$M$777,конвертация!O13,атс!$H$34:$H$777)</f>
        <v>317.96068428000001</v>
      </c>
      <c r="P183">
        <f>SUMIF(атс!$M$34:$M$777,конвертация!P13,атс!$H$34:$H$777)</f>
        <v>311.48795396000003</v>
      </c>
      <c r="Q183">
        <f>SUMIF(атс!$M$34:$M$777,конвертация!Q13,атс!$H$34:$H$777)</f>
        <v>311.56566892000001</v>
      </c>
      <c r="R183">
        <f>SUMIF(атс!$M$34:$M$777,конвертация!R13,атс!$H$34:$H$777)</f>
        <v>311.7135523</v>
      </c>
      <c r="S183">
        <f>SUMIF(атс!$M$34:$M$777,конвертация!S13,атс!$H$34:$H$777)</f>
        <v>313.21215804000002</v>
      </c>
      <c r="T183">
        <f>SUMIF(атс!$M$34:$M$777,конвертация!T13,атс!$H$34:$H$777)</f>
        <v>315.68528454</v>
      </c>
      <c r="U183">
        <f>SUMIF(атс!$M$34:$M$777,конвертация!U13,атс!$H$34:$H$777)</f>
        <v>317.26011936999998</v>
      </c>
      <c r="V183">
        <f>SUMIF(атс!$M$34:$M$777,конвертация!V13,атс!$H$34:$H$777)</f>
        <v>327.22451690000003</v>
      </c>
      <c r="W183">
        <f>SUMIF(атс!$M$34:$M$777,конвертация!W13,атс!$H$34:$H$777)</f>
        <v>335.58701604999999</v>
      </c>
      <c r="X183">
        <f>SUMIF(атс!$M$34:$M$777,конвертация!X13,атс!$H$34:$H$777)</f>
        <v>313.32508661999998</v>
      </c>
      <c r="Y183">
        <f>SUMIF(атс!$M$34:$M$777,конвертация!Y13,атс!$H$34:$H$777)</f>
        <v>329.60445980999998</v>
      </c>
    </row>
    <row r="184" spans="1:25" x14ac:dyDescent="0.2">
      <c r="A184">
        <v>14</v>
      </c>
      <c r="B184">
        <f>SUMIF(атс!$M$34:$M$777,конвертация!B14,атс!$H$34:$H$777)</f>
        <v>360.49938242000002</v>
      </c>
      <c r="C184">
        <f>SUMIF(атс!$M$34:$M$777,конвертация!C14,атс!$H$34:$H$777)</f>
        <v>390.39807249</v>
      </c>
      <c r="D184">
        <f>SUMIF(атс!$M$34:$M$777,конвертация!D14,атс!$H$34:$H$777)</f>
        <v>405.57846212999999</v>
      </c>
      <c r="E184">
        <f>SUMIF(атс!$M$34:$M$777,конвертация!E14,атс!$H$34:$H$777)</f>
        <v>415.91009725999999</v>
      </c>
      <c r="F184">
        <f>SUMIF(атс!$M$34:$M$777,конвертация!F14,атс!$H$34:$H$777)</f>
        <v>419.93363873999999</v>
      </c>
      <c r="G184">
        <f>SUMIF(атс!$M$34:$M$777,конвертация!G14,атс!$H$34:$H$777)</f>
        <v>422.067588</v>
      </c>
      <c r="H184">
        <f>SUMIF(атс!$M$34:$M$777,конвертация!H14,атс!$H$34:$H$777)</f>
        <v>406.70865894999997</v>
      </c>
      <c r="I184">
        <f>SUMIF(атс!$M$34:$M$777,конвертация!I14,атс!$H$34:$H$777)</f>
        <v>409.09345990999998</v>
      </c>
      <c r="J184">
        <f>SUMIF(атс!$M$34:$M$777,конвертация!J14,атс!$H$34:$H$777)</f>
        <v>364.27058326000002</v>
      </c>
      <c r="K184">
        <f>SUMIF(атс!$M$34:$M$777,конвертация!K14,атс!$H$34:$H$777)</f>
        <v>322.53617928</v>
      </c>
      <c r="L184">
        <f>SUMIF(атс!$M$34:$M$777,конвертация!L14,атс!$H$34:$H$777)</f>
        <v>313.16703187000002</v>
      </c>
      <c r="M184">
        <f>SUMIF(атс!$M$34:$M$777,конвертация!M14,атс!$H$34:$H$777)</f>
        <v>334.51301877999998</v>
      </c>
      <c r="N184">
        <f>SUMIF(атс!$M$34:$M$777,конвертация!N14,атс!$H$34:$H$777)</f>
        <v>333.22613065000002</v>
      </c>
      <c r="O184">
        <f>SUMIF(атс!$M$34:$M$777,конвертация!O14,атс!$H$34:$H$777)</f>
        <v>336.25064153</v>
      </c>
      <c r="P184">
        <f>SUMIF(атс!$M$34:$M$777,конвертация!P14,атс!$H$34:$H$777)</f>
        <v>333.40603978000001</v>
      </c>
      <c r="Q184">
        <f>SUMIF(атс!$M$34:$M$777,конвертация!Q14,атс!$H$34:$H$777)</f>
        <v>333.15497157999999</v>
      </c>
      <c r="R184">
        <f>SUMIF(атс!$M$34:$M$777,конвертация!R14,атс!$H$34:$H$777)</f>
        <v>331.32644372999999</v>
      </c>
      <c r="S184">
        <f>SUMIF(атс!$M$34:$M$777,конвертация!S14,атс!$H$34:$H$777)</f>
        <v>336.20784727</v>
      </c>
      <c r="T184">
        <f>SUMIF(атс!$M$34:$M$777,конвертация!T14,атс!$H$34:$H$777)</f>
        <v>336.08854695000002</v>
      </c>
      <c r="U184">
        <f>SUMIF(атс!$M$34:$M$777,конвертация!U14,атс!$H$34:$H$777)</f>
        <v>339.37125750000001</v>
      </c>
      <c r="V184">
        <f>SUMIF(атс!$M$34:$M$777,конвертация!V14,атс!$H$34:$H$777)</f>
        <v>325.94437584000002</v>
      </c>
      <c r="W184">
        <f>SUMIF(атс!$M$34:$M$777,конвертация!W14,атс!$H$34:$H$777)</f>
        <v>306.71171614000002</v>
      </c>
      <c r="X184">
        <f>SUMIF(атс!$M$34:$M$777,конвертация!X14,атс!$H$34:$H$777)</f>
        <v>306.01422651000001</v>
      </c>
      <c r="Y184">
        <f>SUMIF(атс!$M$34:$M$777,конвертация!Y14,атс!$H$34:$H$777)</f>
        <v>350.99050376999998</v>
      </c>
    </row>
    <row r="185" spans="1:25" x14ac:dyDescent="0.2">
      <c r="A185">
        <v>15</v>
      </c>
      <c r="B185">
        <f>SUMIF(атс!$M$34:$M$777,конвертация!B15,атс!$H$34:$H$777)</f>
        <v>373.49103799</v>
      </c>
      <c r="C185">
        <f>SUMIF(атс!$M$34:$M$777,конвертация!C15,атс!$H$34:$H$777)</f>
        <v>402.22975044999998</v>
      </c>
      <c r="D185">
        <f>SUMIF(атс!$M$34:$M$777,конвертация!D15,атс!$H$34:$H$777)</f>
        <v>397.00906965000001</v>
      </c>
      <c r="E185">
        <f>SUMIF(атс!$M$34:$M$777,конвертация!E15,атс!$H$34:$H$777)</f>
        <v>410.75683534000001</v>
      </c>
      <c r="F185">
        <f>SUMIF(атс!$M$34:$M$777,конвертация!F15,атс!$H$34:$H$777)</f>
        <v>414.20023357000002</v>
      </c>
      <c r="G185">
        <f>SUMIF(атс!$M$34:$M$777,конвертация!G15,атс!$H$34:$H$777)</f>
        <v>412.83140383</v>
      </c>
      <c r="H185">
        <f>SUMIF(атс!$M$34:$M$777,конвертация!H15,атс!$H$34:$H$777)</f>
        <v>395.5292111</v>
      </c>
      <c r="I185">
        <f>SUMIF(атс!$M$34:$M$777,конвертация!I15,атс!$H$34:$H$777)</f>
        <v>391.72243873999997</v>
      </c>
      <c r="J185">
        <f>SUMIF(атс!$M$34:$M$777,конвертация!J15,атс!$H$34:$H$777)</f>
        <v>341.03507433999999</v>
      </c>
      <c r="K185">
        <f>SUMIF(атс!$M$34:$M$777,конвертация!K15,атс!$H$34:$H$777)</f>
        <v>303.61194448999998</v>
      </c>
      <c r="L185">
        <f>SUMIF(атс!$M$34:$M$777,конвертация!L15,атс!$H$34:$H$777)</f>
        <v>279.35675128000003</v>
      </c>
      <c r="M185">
        <f>SUMIF(атс!$M$34:$M$777,конвертация!M15,атс!$H$34:$H$777)</f>
        <v>276.79057198999999</v>
      </c>
      <c r="N185">
        <f>SUMIF(атс!$M$34:$M$777,конвертация!N15,атс!$H$34:$H$777)</f>
        <v>280.33871170999998</v>
      </c>
      <c r="O185">
        <f>SUMIF(атс!$M$34:$M$777,конвертация!O15,атс!$H$34:$H$777)</f>
        <v>275.14397346999999</v>
      </c>
      <c r="P185">
        <f>SUMIF(атс!$M$34:$M$777,конвертация!P15,атс!$H$34:$H$777)</f>
        <v>279.03613313</v>
      </c>
      <c r="Q185">
        <f>SUMIF(атс!$M$34:$M$777,конвертация!Q15,атс!$H$34:$H$777)</f>
        <v>280.94736756999998</v>
      </c>
      <c r="R185">
        <f>SUMIF(атс!$M$34:$M$777,конвертация!R15,атс!$H$34:$H$777)</f>
        <v>280.15539296999998</v>
      </c>
      <c r="S185">
        <f>SUMIF(атс!$M$34:$M$777,конвертация!S15,атс!$H$34:$H$777)</f>
        <v>282.61838160000002</v>
      </c>
      <c r="T185">
        <f>SUMIF(атс!$M$34:$M$777,конвертация!T15,атс!$H$34:$H$777)</f>
        <v>288.06408985000002</v>
      </c>
      <c r="U185">
        <f>SUMIF(атс!$M$34:$M$777,конвертация!U15,атс!$H$34:$H$777)</f>
        <v>286.74108792999999</v>
      </c>
      <c r="V185">
        <f>SUMIF(атс!$M$34:$M$777,конвертация!V15,атс!$H$34:$H$777)</f>
        <v>275.01160579999998</v>
      </c>
      <c r="W185">
        <f>SUMIF(атс!$M$34:$M$777,конвертация!W15,атс!$H$34:$H$777)</f>
        <v>275.52860776</v>
      </c>
      <c r="X185">
        <f>SUMIF(атс!$M$34:$M$777,конвертация!X15,атс!$H$34:$H$777)</f>
        <v>287.27708319999999</v>
      </c>
      <c r="Y185">
        <f>SUMIF(атс!$M$34:$M$777,конвертация!Y15,атс!$H$34:$H$777)</f>
        <v>328.54825145000001</v>
      </c>
    </row>
    <row r="186" spans="1:25" x14ac:dyDescent="0.2">
      <c r="A186">
        <v>16</v>
      </c>
      <c r="B186">
        <f>SUMIF(атс!$M$34:$M$777,конвертация!B16,атс!$H$34:$H$777)</f>
        <v>349.90871730999999</v>
      </c>
      <c r="C186">
        <f>SUMIF(атс!$M$34:$M$777,конвертация!C16,атс!$H$34:$H$777)</f>
        <v>380.66301341000002</v>
      </c>
      <c r="D186">
        <f>SUMIF(атс!$M$34:$M$777,конвертация!D16,атс!$H$34:$H$777)</f>
        <v>402.92482472</v>
      </c>
      <c r="E186">
        <f>SUMIF(атс!$M$34:$M$777,конвертация!E16,атс!$H$34:$H$777)</f>
        <v>413.90482144999999</v>
      </c>
      <c r="F186">
        <f>SUMIF(атс!$M$34:$M$777,конвертация!F16,атс!$H$34:$H$777)</f>
        <v>419.40802316999998</v>
      </c>
      <c r="G186">
        <f>SUMIF(атс!$M$34:$M$777,конвертация!G16,атс!$H$34:$H$777)</f>
        <v>417.98605387999999</v>
      </c>
      <c r="H186">
        <f>SUMIF(атс!$M$34:$M$777,конвертация!H16,атс!$H$34:$H$777)</f>
        <v>395.46985419999999</v>
      </c>
      <c r="I186">
        <f>SUMIF(атс!$M$34:$M$777,конвертация!I16,атс!$H$34:$H$777)</f>
        <v>372.03065462000001</v>
      </c>
      <c r="J186">
        <f>SUMIF(атс!$M$34:$M$777,конвертация!J16,атс!$H$34:$H$777)</f>
        <v>325.34761662</v>
      </c>
      <c r="K186">
        <f>SUMIF(атс!$M$34:$M$777,конвертация!K16,атс!$H$34:$H$777)</f>
        <v>296.87315217999998</v>
      </c>
      <c r="L186">
        <f>SUMIF(атс!$M$34:$M$777,конвертация!L16,атс!$H$34:$H$777)</f>
        <v>274.27857505999998</v>
      </c>
      <c r="M186">
        <f>SUMIF(атс!$M$34:$M$777,конвертация!M16,атс!$H$34:$H$777)</f>
        <v>280.53960402000001</v>
      </c>
      <c r="N186">
        <f>SUMIF(атс!$M$34:$M$777,конвертация!N16,атс!$H$34:$H$777)</f>
        <v>296.09937379000002</v>
      </c>
      <c r="O186">
        <f>SUMIF(атс!$M$34:$M$777,конвертация!O16,атс!$H$34:$H$777)</f>
        <v>306.10271924</v>
      </c>
      <c r="P186">
        <f>SUMIF(атс!$M$34:$M$777,конвертация!P16,атс!$H$34:$H$777)</f>
        <v>287.83814666000001</v>
      </c>
      <c r="Q186">
        <f>SUMIF(атс!$M$34:$M$777,конвертация!Q16,атс!$H$34:$H$777)</f>
        <v>278.56411836000001</v>
      </c>
      <c r="R186">
        <f>SUMIF(атс!$M$34:$M$777,конвертация!R16,атс!$H$34:$H$777)</f>
        <v>277.59680022999999</v>
      </c>
      <c r="S186">
        <f>SUMIF(атс!$M$34:$M$777,конвертация!S16,атс!$H$34:$H$777)</f>
        <v>280.92825152</v>
      </c>
      <c r="T186">
        <f>SUMIF(атс!$M$34:$M$777,конвертация!T16,атс!$H$34:$H$777)</f>
        <v>285.10687051000002</v>
      </c>
      <c r="U186">
        <f>SUMIF(атс!$M$34:$M$777,конвертация!U16,атс!$H$34:$H$777)</f>
        <v>287.69039550999997</v>
      </c>
      <c r="V186">
        <f>SUMIF(атс!$M$34:$M$777,конвертация!V16,атс!$H$34:$H$777)</f>
        <v>279.78431012999999</v>
      </c>
      <c r="W186">
        <f>SUMIF(атс!$M$34:$M$777,конвертация!W16,атс!$H$34:$H$777)</f>
        <v>286.25611042999998</v>
      </c>
      <c r="X186">
        <f>SUMIF(атс!$M$34:$M$777,конвертация!X16,атс!$H$34:$H$777)</f>
        <v>290.11896926999998</v>
      </c>
      <c r="Y186">
        <f>SUMIF(атс!$M$34:$M$777,конвертация!Y16,атс!$H$34:$H$777)</f>
        <v>328.45339401000001</v>
      </c>
    </row>
    <row r="187" spans="1:25" x14ac:dyDescent="0.2">
      <c r="A187">
        <v>17</v>
      </c>
      <c r="B187">
        <f>SUMIF(атс!$M$34:$M$777,конвертация!B17,атс!$H$34:$H$777)</f>
        <v>343.70715565</v>
      </c>
      <c r="C187">
        <f>SUMIF(атс!$M$34:$M$777,конвертация!C17,атс!$H$34:$H$777)</f>
        <v>381.15813608000002</v>
      </c>
      <c r="D187">
        <f>SUMIF(атс!$M$34:$M$777,конвертация!D17,атс!$H$34:$H$777)</f>
        <v>404.54639756</v>
      </c>
      <c r="E187">
        <f>SUMIF(атс!$M$34:$M$777,конвертация!E17,атс!$H$34:$H$777)</f>
        <v>414.96150714999999</v>
      </c>
      <c r="F187">
        <f>SUMIF(атс!$M$34:$M$777,конвертация!F17,атс!$H$34:$H$777)</f>
        <v>424.37163256999997</v>
      </c>
      <c r="G187">
        <f>SUMIF(атс!$M$34:$M$777,конвертация!G17,атс!$H$34:$H$777)</f>
        <v>421.91116813999997</v>
      </c>
      <c r="H187">
        <f>SUMIF(атс!$M$34:$M$777,конвертация!H17,атс!$H$34:$H$777)</f>
        <v>391.47541088999998</v>
      </c>
      <c r="I187">
        <f>SUMIF(атс!$M$34:$M$777,конвертация!I17,атс!$H$34:$H$777)</f>
        <v>365.87686359999998</v>
      </c>
      <c r="J187">
        <f>SUMIF(атс!$M$34:$M$777,конвертация!J17,атс!$H$34:$H$777)</f>
        <v>316.93696541000003</v>
      </c>
      <c r="K187">
        <f>SUMIF(атс!$M$34:$M$777,конвертация!K17,атс!$H$34:$H$777)</f>
        <v>289.32276437000002</v>
      </c>
      <c r="L187">
        <f>SUMIF(атс!$M$34:$M$777,конвертация!L17,атс!$H$34:$H$777)</f>
        <v>271.52466486999998</v>
      </c>
      <c r="M187">
        <f>SUMIF(атс!$M$34:$M$777,конвертация!M17,атс!$H$34:$H$777)</f>
        <v>265.99462579999999</v>
      </c>
      <c r="N187">
        <f>SUMIF(атс!$M$34:$M$777,конвертация!N17,атс!$H$34:$H$777)</f>
        <v>272.24063129000001</v>
      </c>
      <c r="O187">
        <f>SUMIF(атс!$M$34:$M$777,конвертация!O17,атс!$H$34:$H$777)</f>
        <v>269.39207441000002</v>
      </c>
      <c r="P187">
        <f>SUMIF(атс!$M$34:$M$777,конвертация!P17,атс!$H$34:$H$777)</f>
        <v>271.52819020999999</v>
      </c>
      <c r="Q187">
        <f>SUMIF(атс!$M$34:$M$777,конвертация!Q17,атс!$H$34:$H$777)</f>
        <v>273.22624261999999</v>
      </c>
      <c r="R187">
        <f>SUMIF(атс!$M$34:$M$777,конвертация!R17,атс!$H$34:$H$777)</f>
        <v>280.37180878999999</v>
      </c>
      <c r="S187">
        <f>SUMIF(атс!$M$34:$M$777,конвертация!S17,атс!$H$34:$H$777)</f>
        <v>290.35147395000001</v>
      </c>
      <c r="T187">
        <f>SUMIF(атс!$M$34:$M$777,конвертация!T17,атс!$H$34:$H$777)</f>
        <v>314.47347009999999</v>
      </c>
      <c r="U187">
        <f>SUMIF(атс!$M$34:$M$777,конвертация!U17,атс!$H$34:$H$777)</f>
        <v>317.79692882000001</v>
      </c>
      <c r="V187">
        <f>SUMIF(атс!$M$34:$M$777,конвертация!V17,атс!$H$34:$H$777)</f>
        <v>304.32925439000002</v>
      </c>
      <c r="W187">
        <f>SUMIF(атс!$M$34:$M$777,конвертация!W17,атс!$H$34:$H$777)</f>
        <v>298.54205236000001</v>
      </c>
      <c r="X187">
        <f>SUMIF(атс!$M$34:$M$777,конвертация!X17,атс!$H$34:$H$777)</f>
        <v>294.87110023000002</v>
      </c>
      <c r="Y187">
        <f>SUMIF(атс!$M$34:$M$777,конвертация!Y17,атс!$H$34:$H$777)</f>
        <v>326.34722980999999</v>
      </c>
    </row>
    <row r="188" spans="1:25" x14ac:dyDescent="0.2">
      <c r="A188">
        <v>18</v>
      </c>
      <c r="B188">
        <f>SUMIF(атс!$M$34:$M$777,конвертация!B18,атс!$H$34:$H$777)</f>
        <v>322.59090364000002</v>
      </c>
      <c r="C188">
        <f>SUMIF(атс!$M$34:$M$777,конвертация!C18,атс!$H$34:$H$777)</f>
        <v>347.56762949</v>
      </c>
      <c r="D188">
        <f>SUMIF(атс!$M$34:$M$777,конвертация!D18,атс!$H$34:$H$777)</f>
        <v>365.90461169000002</v>
      </c>
      <c r="E188">
        <f>SUMIF(атс!$M$34:$M$777,конвертация!E18,атс!$H$34:$H$777)</f>
        <v>374.07853084999999</v>
      </c>
      <c r="F188">
        <f>SUMIF(атс!$M$34:$M$777,конвертация!F18,атс!$H$34:$H$777)</f>
        <v>382.92058580000003</v>
      </c>
      <c r="G188">
        <f>SUMIF(атс!$M$34:$M$777,конвертация!G18,атс!$H$34:$H$777)</f>
        <v>381.24136257999999</v>
      </c>
      <c r="H188">
        <f>SUMIF(атс!$M$34:$M$777,конвертация!H18,атс!$H$34:$H$777)</f>
        <v>365.89957781999999</v>
      </c>
      <c r="I188">
        <f>SUMIF(атс!$M$34:$M$777,конвертация!I18,атс!$H$34:$H$777)</f>
        <v>338.09851701999997</v>
      </c>
      <c r="J188">
        <f>SUMIF(атс!$M$34:$M$777,конвертация!J18,атс!$H$34:$H$777)</f>
        <v>291.67720767999998</v>
      </c>
      <c r="K188">
        <f>SUMIF(атс!$M$34:$M$777,конвертация!K18,атс!$H$34:$H$777)</f>
        <v>264.62428017000002</v>
      </c>
      <c r="L188">
        <f>SUMIF(атс!$M$34:$M$777,конвертация!L18,атс!$H$34:$H$777)</f>
        <v>249.12422443</v>
      </c>
      <c r="M188">
        <f>SUMIF(атс!$M$34:$M$777,конвертация!M18,атс!$H$34:$H$777)</f>
        <v>255.83346064</v>
      </c>
      <c r="N188">
        <f>SUMIF(атс!$M$34:$M$777,конвертация!N18,атс!$H$34:$H$777)</f>
        <v>248.96199991</v>
      </c>
      <c r="O188">
        <f>SUMIF(атс!$M$34:$M$777,конвертация!O18,атс!$H$34:$H$777)</f>
        <v>251.45962301</v>
      </c>
      <c r="P188">
        <f>SUMIF(атс!$M$34:$M$777,конвертация!P18,атс!$H$34:$H$777)</f>
        <v>245.15060801000001</v>
      </c>
      <c r="Q188">
        <f>SUMIF(атс!$M$34:$M$777,конвертация!Q18,атс!$H$34:$H$777)</f>
        <v>242.42291245000001</v>
      </c>
      <c r="R188">
        <f>SUMIF(атс!$M$34:$M$777,конвертация!R18,атс!$H$34:$H$777)</f>
        <v>242.83042229</v>
      </c>
      <c r="S188">
        <f>SUMIF(атс!$M$34:$M$777,конвертация!S18,атс!$H$34:$H$777)</f>
        <v>246.02296299</v>
      </c>
      <c r="T188">
        <f>SUMIF(атс!$M$34:$M$777,конвертация!T18,атс!$H$34:$H$777)</f>
        <v>247.82184214</v>
      </c>
      <c r="U188">
        <f>SUMIF(атс!$M$34:$M$777,конвертация!U18,атс!$H$34:$H$777)</f>
        <v>246.73735563</v>
      </c>
      <c r="V188">
        <f>SUMIF(атс!$M$34:$M$777,конвертация!V18,атс!$H$34:$H$777)</f>
        <v>253.59098080000001</v>
      </c>
      <c r="W188">
        <f>SUMIF(атс!$M$34:$M$777,конвертация!W18,атс!$H$34:$H$777)</f>
        <v>265.79115538000002</v>
      </c>
      <c r="X188">
        <f>SUMIF(атс!$M$34:$M$777,конвертация!X18,атс!$H$34:$H$777)</f>
        <v>256.41358860999998</v>
      </c>
      <c r="Y188">
        <f>SUMIF(атс!$M$34:$M$777,конвертация!Y18,атс!$H$34:$H$777)</f>
        <v>288.90730748999999</v>
      </c>
    </row>
    <row r="189" spans="1:25" x14ac:dyDescent="0.2">
      <c r="A189">
        <v>19</v>
      </c>
      <c r="B189">
        <f>SUMIF(атс!$M$34:$M$777,конвертация!B19,атс!$H$34:$H$777)</f>
        <v>328.64050768999999</v>
      </c>
      <c r="C189">
        <f>SUMIF(атс!$M$34:$M$777,конвертация!C19,атс!$H$34:$H$777)</f>
        <v>360.83745174000001</v>
      </c>
      <c r="D189">
        <f>SUMIF(атс!$M$34:$M$777,конвертация!D19,атс!$H$34:$H$777)</f>
        <v>380.57681795000002</v>
      </c>
      <c r="E189">
        <f>SUMIF(атс!$M$34:$M$777,конвертация!E19,атс!$H$34:$H$777)</f>
        <v>380.29695215999999</v>
      </c>
      <c r="F189">
        <f>SUMIF(атс!$M$34:$M$777,конвертация!F19,атс!$H$34:$H$777)</f>
        <v>385.79980913000003</v>
      </c>
      <c r="G189">
        <f>SUMIF(атс!$M$34:$M$777,конвертация!G19,атс!$H$34:$H$777)</f>
        <v>377.93532494999999</v>
      </c>
      <c r="H189">
        <f>SUMIF(атс!$M$34:$M$777,конвертация!H19,атс!$H$34:$H$777)</f>
        <v>360.16168864999997</v>
      </c>
      <c r="I189">
        <f>SUMIF(атс!$M$34:$M$777,конвертация!I19,атс!$H$34:$H$777)</f>
        <v>324.06012416999999</v>
      </c>
      <c r="J189">
        <f>SUMIF(атс!$M$34:$M$777,конвертация!J19,атс!$H$34:$H$777)</f>
        <v>286.55094666000002</v>
      </c>
      <c r="K189">
        <f>SUMIF(атс!$M$34:$M$777,конвертация!K19,атс!$H$34:$H$777)</f>
        <v>255.69298444</v>
      </c>
      <c r="L189">
        <f>SUMIF(атс!$M$34:$M$777,конвертация!L19,атс!$H$34:$H$777)</f>
        <v>247.07134102000001</v>
      </c>
      <c r="M189">
        <f>SUMIF(атс!$M$34:$M$777,конвертация!M19,атс!$H$34:$H$777)</f>
        <v>248.79519759999999</v>
      </c>
      <c r="N189">
        <f>SUMIF(атс!$M$34:$M$777,конвертация!N19,атс!$H$34:$H$777)</f>
        <v>262.30151322</v>
      </c>
      <c r="O189">
        <f>SUMIF(атс!$M$34:$M$777,конвертация!O19,атс!$H$34:$H$777)</f>
        <v>270.71468564000003</v>
      </c>
      <c r="P189">
        <f>SUMIF(атс!$M$34:$M$777,конвертация!P19,атс!$H$34:$H$777)</f>
        <v>269.74632049000002</v>
      </c>
      <c r="Q189">
        <f>SUMIF(атс!$M$34:$M$777,конвертация!Q19,атс!$H$34:$H$777)</f>
        <v>272.99421242</v>
      </c>
      <c r="R189">
        <f>SUMIF(атс!$M$34:$M$777,конвертация!R19,атс!$H$34:$H$777)</f>
        <v>270.86746681</v>
      </c>
      <c r="S189">
        <f>SUMIF(атс!$M$34:$M$777,конвертация!S19,атс!$H$34:$H$777)</f>
        <v>268.83969963999999</v>
      </c>
      <c r="T189">
        <f>SUMIF(атс!$M$34:$M$777,конвертация!T19,атс!$H$34:$H$777)</f>
        <v>265.53901574999998</v>
      </c>
      <c r="U189">
        <f>SUMIF(атс!$M$34:$M$777,конвертация!U19,атс!$H$34:$H$777)</f>
        <v>268.83649302999999</v>
      </c>
      <c r="V189">
        <f>SUMIF(атс!$M$34:$M$777,конвертация!V19,атс!$H$34:$H$777)</f>
        <v>269.55845691000002</v>
      </c>
      <c r="W189">
        <f>SUMIF(атс!$M$34:$M$777,конвертация!W19,атс!$H$34:$H$777)</f>
        <v>267.80130030999999</v>
      </c>
      <c r="X189">
        <f>SUMIF(атс!$M$34:$M$777,конвертация!X19,атс!$H$34:$H$777)</f>
        <v>249.42981767000001</v>
      </c>
      <c r="Y189">
        <f>SUMIF(атс!$M$34:$M$777,конвертация!Y19,атс!$H$34:$H$777)</f>
        <v>267.12112796999997</v>
      </c>
    </row>
    <row r="190" spans="1:25" x14ac:dyDescent="0.2">
      <c r="A190">
        <v>20</v>
      </c>
      <c r="B190">
        <f>SUMIF(атс!$M$34:$M$777,конвертация!B20,атс!$H$34:$H$777)</f>
        <v>283.28939746999998</v>
      </c>
      <c r="C190">
        <f>SUMIF(атс!$M$34:$M$777,конвертация!C20,атс!$H$34:$H$777)</f>
        <v>290.64603076999998</v>
      </c>
      <c r="D190">
        <f>SUMIF(атс!$M$34:$M$777,конвертация!D20,атс!$H$34:$H$777)</f>
        <v>311.53496436</v>
      </c>
      <c r="E190">
        <f>SUMIF(атс!$M$34:$M$777,конвертация!E20,атс!$H$34:$H$777)</f>
        <v>321.81738396999998</v>
      </c>
      <c r="F190">
        <f>SUMIF(атс!$M$34:$M$777,конвертация!F20,атс!$H$34:$H$777)</f>
        <v>325.09796998000002</v>
      </c>
      <c r="G190">
        <f>SUMIF(атс!$M$34:$M$777,конвертация!G20,атс!$H$34:$H$777)</f>
        <v>322.72320070000001</v>
      </c>
      <c r="H190">
        <f>SUMIF(атс!$M$34:$M$777,конвертация!H20,атс!$H$34:$H$777)</f>
        <v>324.98926252000001</v>
      </c>
      <c r="I190">
        <f>SUMIF(атс!$M$34:$M$777,конвертация!I20,атс!$H$34:$H$777)</f>
        <v>319.01197690999999</v>
      </c>
      <c r="J190">
        <f>SUMIF(атс!$M$34:$M$777,конвертация!J20,атс!$H$34:$H$777)</f>
        <v>292.18990558000002</v>
      </c>
      <c r="K190">
        <f>SUMIF(атс!$M$34:$M$777,конвертация!K20,атс!$H$34:$H$777)</f>
        <v>268.57759461000001</v>
      </c>
      <c r="L190">
        <f>SUMIF(атс!$M$34:$M$777,конвертация!L20,атс!$H$34:$H$777)</f>
        <v>258.51739434000001</v>
      </c>
      <c r="M190">
        <f>SUMIF(атс!$M$34:$M$777,конвертация!M20,атс!$H$34:$H$777)</f>
        <v>313.27594395</v>
      </c>
      <c r="N190">
        <f>SUMIF(атс!$M$34:$M$777,конвертация!N20,атс!$H$34:$H$777)</f>
        <v>311.18215420000001</v>
      </c>
      <c r="O190">
        <f>SUMIF(атс!$M$34:$M$777,конвертация!O20,атс!$H$34:$H$777)</f>
        <v>309.97623246000001</v>
      </c>
      <c r="P190">
        <f>SUMIF(атс!$M$34:$M$777,конвертация!P20,атс!$H$34:$H$777)</f>
        <v>296.47574486000002</v>
      </c>
      <c r="Q190">
        <f>SUMIF(атс!$M$34:$M$777,конвертация!Q20,атс!$H$34:$H$777)</f>
        <v>292.49134910999999</v>
      </c>
      <c r="R190">
        <f>SUMIF(атс!$M$34:$M$777,конвертация!R20,атс!$H$34:$H$777)</f>
        <v>280.46025873999997</v>
      </c>
      <c r="S190">
        <f>SUMIF(атс!$M$34:$M$777,конвертация!S20,атс!$H$34:$H$777)</f>
        <v>269.75585274000002</v>
      </c>
      <c r="T190">
        <f>SUMIF(атс!$M$34:$M$777,конвертация!T20,атс!$H$34:$H$777)</f>
        <v>269.94177868000003</v>
      </c>
      <c r="U190">
        <f>SUMIF(атс!$M$34:$M$777,конвертация!U20,атс!$H$34:$H$777)</f>
        <v>269.55138994999999</v>
      </c>
      <c r="V190">
        <f>SUMIF(атс!$M$34:$M$777,конвертация!V20,атс!$H$34:$H$777)</f>
        <v>267.53215038000002</v>
      </c>
      <c r="W190">
        <f>SUMIF(атс!$M$34:$M$777,конвертация!W20,атс!$H$34:$H$777)</f>
        <v>275.16531246</v>
      </c>
      <c r="X190">
        <f>SUMIF(атс!$M$34:$M$777,конвертация!X20,атс!$H$34:$H$777)</f>
        <v>270.36143691000001</v>
      </c>
      <c r="Y190">
        <f>SUMIF(атс!$M$34:$M$777,конвертация!Y20,атс!$H$34:$H$777)</f>
        <v>290.58775573999998</v>
      </c>
    </row>
    <row r="191" spans="1:25" x14ac:dyDescent="0.2">
      <c r="A191">
        <v>21</v>
      </c>
      <c r="B191">
        <f>SUMIF(атс!$M$34:$M$777,конвертация!B21,атс!$H$34:$H$777)</f>
        <v>335.86092043999997</v>
      </c>
      <c r="C191">
        <f>SUMIF(атс!$M$34:$M$777,конвертация!C21,атс!$H$34:$H$777)</f>
        <v>365.70375225999999</v>
      </c>
      <c r="D191">
        <f>SUMIF(атс!$M$34:$M$777,конвертация!D21,атс!$H$34:$H$777)</f>
        <v>392.05056524000003</v>
      </c>
      <c r="E191">
        <f>SUMIF(атс!$M$34:$M$777,конвертация!E21,атс!$H$34:$H$777)</f>
        <v>403.31106863000002</v>
      </c>
      <c r="F191">
        <f>SUMIF(атс!$M$34:$M$777,конвертация!F21,атс!$H$34:$H$777)</f>
        <v>407.61645428000003</v>
      </c>
      <c r="G191">
        <f>SUMIF(атс!$M$34:$M$777,конвертация!G21,атс!$H$34:$H$777)</f>
        <v>405.22486249000002</v>
      </c>
      <c r="H191">
        <f>SUMIF(атс!$M$34:$M$777,конвертация!H21,атс!$H$34:$H$777)</f>
        <v>395.78440031000002</v>
      </c>
      <c r="I191">
        <f>SUMIF(атс!$M$34:$M$777,конвертация!I21,атс!$H$34:$H$777)</f>
        <v>376.66299350999998</v>
      </c>
      <c r="J191">
        <f>SUMIF(атс!$M$34:$M$777,конвертация!J21,атс!$H$34:$H$777)</f>
        <v>331.08189071999999</v>
      </c>
      <c r="K191">
        <f>SUMIF(атс!$M$34:$M$777,конвертация!K21,атс!$H$34:$H$777)</f>
        <v>287.52543524999999</v>
      </c>
      <c r="L191">
        <f>SUMIF(атс!$M$34:$M$777,конвертация!L21,атс!$H$34:$H$777)</f>
        <v>285.67717936000003</v>
      </c>
      <c r="M191">
        <f>SUMIF(атс!$M$34:$M$777,конвертация!M21,атс!$H$34:$H$777)</f>
        <v>312.84909629999999</v>
      </c>
      <c r="N191">
        <f>SUMIF(атс!$M$34:$M$777,конвертация!N21,атс!$H$34:$H$777)</f>
        <v>315.00193386000001</v>
      </c>
      <c r="O191">
        <f>SUMIF(атс!$M$34:$M$777,конвертация!O21,атс!$H$34:$H$777)</f>
        <v>318.57659315000001</v>
      </c>
      <c r="P191">
        <f>SUMIF(атс!$M$34:$M$777,конвертация!P21,атс!$H$34:$H$777)</f>
        <v>309.36109085999999</v>
      </c>
      <c r="Q191">
        <f>SUMIF(атс!$M$34:$M$777,конвертация!Q21,атс!$H$34:$H$777)</f>
        <v>308.51124458999999</v>
      </c>
      <c r="R191">
        <f>SUMIF(атс!$M$34:$M$777,конвертация!R21,атс!$H$34:$H$777)</f>
        <v>302.87339492000001</v>
      </c>
      <c r="S191">
        <f>SUMIF(атс!$M$34:$M$777,конвертация!S21,атс!$H$34:$H$777)</f>
        <v>301.25540482999997</v>
      </c>
      <c r="T191">
        <f>SUMIF(атс!$M$34:$M$777,конвертация!T21,атс!$H$34:$H$777)</f>
        <v>302.12231833999999</v>
      </c>
      <c r="U191">
        <f>SUMIF(атс!$M$34:$M$777,конвертация!U21,атс!$H$34:$H$777)</f>
        <v>305.62118378999998</v>
      </c>
      <c r="V191">
        <f>SUMIF(атс!$M$34:$M$777,конвертация!V21,атс!$H$34:$H$777)</f>
        <v>277.78818519999999</v>
      </c>
      <c r="W191">
        <f>SUMIF(атс!$M$34:$M$777,конвертация!W21,атс!$H$34:$H$777)</f>
        <v>328.74629572999999</v>
      </c>
      <c r="X191">
        <f>SUMIF(атс!$M$34:$M$777,конвертация!X21,атс!$H$34:$H$777)</f>
        <v>307.91529982999998</v>
      </c>
      <c r="Y191">
        <f>SUMIF(атс!$M$34:$M$777,конвертация!Y21,атс!$H$34:$H$777)</f>
        <v>287.73951029</v>
      </c>
    </row>
    <row r="192" spans="1:25" x14ac:dyDescent="0.2">
      <c r="A192">
        <v>22</v>
      </c>
      <c r="B192">
        <f>SUMIF(атс!$M$34:$M$777,конвертация!B22,атс!$H$34:$H$777)</f>
        <v>294.93924072999999</v>
      </c>
      <c r="C192">
        <f>SUMIF(атс!$M$34:$M$777,конвертация!C22,атс!$H$34:$H$777)</f>
        <v>330.60231902999999</v>
      </c>
      <c r="D192">
        <f>SUMIF(атс!$M$34:$M$777,конвертация!D22,атс!$H$34:$H$777)</f>
        <v>349.72607906000002</v>
      </c>
      <c r="E192">
        <f>SUMIF(атс!$M$34:$M$777,конвертация!E22,атс!$H$34:$H$777)</f>
        <v>348.97121837999998</v>
      </c>
      <c r="F192">
        <f>SUMIF(атс!$M$34:$M$777,конвертация!F22,атс!$H$34:$H$777)</f>
        <v>358.13243955000002</v>
      </c>
      <c r="G192">
        <f>SUMIF(атс!$M$34:$M$777,конвертация!G22,атс!$H$34:$H$777)</f>
        <v>364.51064101999998</v>
      </c>
      <c r="H192">
        <f>SUMIF(атс!$M$34:$M$777,конвертация!H22,атс!$H$34:$H$777)</f>
        <v>337.51990598999998</v>
      </c>
      <c r="I192">
        <f>SUMIF(атс!$M$34:$M$777,конвертация!I22,атс!$H$34:$H$777)</f>
        <v>318.28990096000001</v>
      </c>
      <c r="J192">
        <f>SUMIF(атс!$M$34:$M$777,конвертация!J22,атс!$H$34:$H$777)</f>
        <v>272.90548433999999</v>
      </c>
      <c r="K192">
        <f>SUMIF(атс!$M$34:$M$777,конвертация!K22,атс!$H$34:$H$777)</f>
        <v>250.94050927999999</v>
      </c>
      <c r="L192">
        <f>SUMIF(атс!$M$34:$M$777,конвертация!L22,атс!$H$34:$H$777)</f>
        <v>261.63503754999999</v>
      </c>
      <c r="M192">
        <f>SUMIF(атс!$M$34:$M$777,конвертация!M22,атс!$H$34:$H$777)</f>
        <v>283.34328613999998</v>
      </c>
      <c r="N192">
        <f>SUMIF(атс!$M$34:$M$777,конвертация!N22,атс!$H$34:$H$777)</f>
        <v>279.15188524000001</v>
      </c>
      <c r="O192">
        <f>SUMIF(атс!$M$34:$M$777,конвертация!O22,атс!$H$34:$H$777)</f>
        <v>284.94137006</v>
      </c>
      <c r="P192">
        <f>SUMIF(атс!$M$34:$M$777,конвертация!P22,атс!$H$34:$H$777)</f>
        <v>281.30388199999999</v>
      </c>
      <c r="Q192">
        <f>SUMIF(атс!$M$34:$M$777,конвертация!Q22,атс!$H$34:$H$777)</f>
        <v>277.95695365</v>
      </c>
      <c r="R192">
        <f>SUMIF(атс!$M$34:$M$777,конвертация!R22,атс!$H$34:$H$777)</f>
        <v>276.19812674999997</v>
      </c>
      <c r="S192">
        <f>SUMIF(атс!$M$34:$M$777,конвертация!S22,атс!$H$34:$H$777)</f>
        <v>273.22510040999998</v>
      </c>
      <c r="T192">
        <f>SUMIF(атс!$M$34:$M$777,конвертация!T22,атс!$H$34:$H$777)</f>
        <v>228.58503938999999</v>
      </c>
      <c r="U192">
        <f>SUMIF(атс!$M$34:$M$777,конвертация!U22,атс!$H$34:$H$777)</f>
        <v>229.04706585</v>
      </c>
      <c r="V192">
        <f>SUMIF(атс!$M$34:$M$777,конвертация!V22,атс!$H$34:$H$777)</f>
        <v>239.06328617</v>
      </c>
      <c r="W192">
        <f>SUMIF(атс!$M$34:$M$777,конвертация!W22,атс!$H$34:$H$777)</f>
        <v>239.45458998999999</v>
      </c>
      <c r="X192">
        <f>SUMIF(атс!$M$34:$M$777,конвертация!X22,атс!$H$34:$H$777)</f>
        <v>237.20290969999999</v>
      </c>
      <c r="Y192">
        <f>SUMIF(атс!$M$34:$M$777,конвертация!Y22,атс!$H$34:$H$777)</f>
        <v>268.68616176</v>
      </c>
    </row>
    <row r="193" spans="1:25" x14ac:dyDescent="0.2">
      <c r="A193">
        <v>23</v>
      </c>
      <c r="B193">
        <f>SUMIF(атс!$M$34:$M$777,конвертация!B23,атс!$H$34:$H$777)</f>
        <v>299.88419493999999</v>
      </c>
      <c r="C193">
        <f>SUMIF(атс!$M$34:$M$777,конвертация!C23,атс!$H$34:$H$777)</f>
        <v>326.82196254000002</v>
      </c>
      <c r="D193">
        <f>SUMIF(атс!$M$34:$M$777,конвертация!D23,атс!$H$34:$H$777)</f>
        <v>346.82212278999998</v>
      </c>
      <c r="E193">
        <f>SUMIF(атс!$M$34:$M$777,конвертация!E23,атс!$H$34:$H$777)</f>
        <v>342.09231618000001</v>
      </c>
      <c r="F193">
        <f>SUMIF(атс!$M$34:$M$777,конвертация!F23,атс!$H$34:$H$777)</f>
        <v>342.37296157999998</v>
      </c>
      <c r="G193">
        <f>SUMIF(атс!$M$34:$M$777,конвертация!G23,атс!$H$34:$H$777)</f>
        <v>342.66791610000001</v>
      </c>
      <c r="H193">
        <f>SUMIF(атс!$M$34:$M$777,конвертация!H23,атс!$H$34:$H$777)</f>
        <v>337.58353369000002</v>
      </c>
      <c r="I193">
        <f>SUMIF(атс!$M$34:$M$777,конвертация!I23,атс!$H$34:$H$777)</f>
        <v>311.72646456000001</v>
      </c>
      <c r="J193">
        <f>SUMIF(атс!$M$34:$M$777,конвертация!J23,атс!$H$34:$H$777)</f>
        <v>341.77465144000001</v>
      </c>
      <c r="K193">
        <f>SUMIF(атс!$M$34:$M$777,конвертация!K23,атс!$H$34:$H$777)</f>
        <v>243.01654495</v>
      </c>
      <c r="L193">
        <f>SUMIF(атс!$M$34:$M$777,конвертация!L23,атс!$H$34:$H$777)</f>
        <v>234.04538550999999</v>
      </c>
      <c r="M193">
        <f>SUMIF(атс!$M$34:$M$777,конвертация!M23,атс!$H$34:$H$777)</f>
        <v>227.88021871999999</v>
      </c>
      <c r="N193">
        <f>SUMIF(атс!$M$34:$M$777,конвертация!N23,атс!$H$34:$H$777)</f>
        <v>224.86132773</v>
      </c>
      <c r="O193">
        <f>SUMIF(атс!$M$34:$M$777,конвертация!O23,атс!$H$34:$H$777)</f>
        <v>230.55526445999999</v>
      </c>
      <c r="P193">
        <f>SUMIF(атс!$M$34:$M$777,конвертация!P23,атс!$H$34:$H$777)</f>
        <v>227.69161505</v>
      </c>
      <c r="Q193">
        <f>SUMIF(атс!$M$34:$M$777,конвертация!Q23,атс!$H$34:$H$777)</f>
        <v>225.38814121999999</v>
      </c>
      <c r="R193">
        <f>SUMIF(атс!$M$34:$M$777,конвертация!R23,атс!$H$34:$H$777)</f>
        <v>226.56801852000001</v>
      </c>
      <c r="S193">
        <f>SUMIF(атс!$M$34:$M$777,конвертация!S23,атс!$H$34:$H$777)</f>
        <v>224.77296674999999</v>
      </c>
      <c r="T193">
        <f>SUMIF(атс!$M$34:$M$777,конвертация!T23,атс!$H$34:$H$777)</f>
        <v>224.04899411</v>
      </c>
      <c r="U193">
        <f>SUMIF(атс!$M$34:$M$777,конвертация!U23,атс!$H$34:$H$777)</f>
        <v>223.46634276</v>
      </c>
      <c r="V193">
        <f>SUMIF(атс!$M$34:$M$777,конвертация!V23,атс!$H$34:$H$777)</f>
        <v>233.260932</v>
      </c>
      <c r="W193">
        <f>SUMIF(атс!$M$34:$M$777,конвертация!W23,атс!$H$34:$H$777)</f>
        <v>236.92449635</v>
      </c>
      <c r="X193">
        <f>SUMIF(атс!$M$34:$M$777,конвертация!X23,атс!$H$34:$H$777)</f>
        <v>277.73646073999998</v>
      </c>
      <c r="Y193">
        <f>SUMIF(атс!$M$34:$M$777,конвертация!Y23,атс!$H$34:$H$777)</f>
        <v>263.46759058999999</v>
      </c>
    </row>
    <row r="194" spans="1:25" x14ac:dyDescent="0.2">
      <c r="A194">
        <v>24</v>
      </c>
      <c r="B194">
        <f>SUMIF(атс!$M$34:$M$777,конвертация!B24,атс!$H$34:$H$777)</f>
        <v>309.56015669999999</v>
      </c>
      <c r="C194">
        <f>SUMIF(атс!$M$34:$M$777,конвертация!C24,атс!$H$34:$H$777)</f>
        <v>341.80102801999999</v>
      </c>
      <c r="D194">
        <f>SUMIF(атс!$M$34:$M$777,конвертация!D24,атс!$H$34:$H$777)</f>
        <v>350.83176810999998</v>
      </c>
      <c r="E194">
        <f>SUMIF(атс!$M$34:$M$777,конвертация!E24,атс!$H$34:$H$777)</f>
        <v>355.76968319999997</v>
      </c>
      <c r="F194">
        <f>SUMIF(атс!$M$34:$M$777,конвертация!F24,атс!$H$34:$H$777)</f>
        <v>347.56751026000001</v>
      </c>
      <c r="G194">
        <f>SUMIF(атс!$M$34:$M$777,конвертация!G24,атс!$H$34:$H$777)</f>
        <v>344.69274344000002</v>
      </c>
      <c r="H194">
        <f>SUMIF(атс!$M$34:$M$777,конвертация!H24,атс!$H$34:$H$777)</f>
        <v>323.67812407999998</v>
      </c>
      <c r="I194">
        <f>SUMIF(атс!$M$34:$M$777,конвертация!I24,атс!$H$34:$H$777)</f>
        <v>307.52451867000002</v>
      </c>
      <c r="J194">
        <f>SUMIF(атс!$M$34:$M$777,конвертация!J24,атс!$H$34:$H$777)</f>
        <v>271.35216541</v>
      </c>
      <c r="K194">
        <f>SUMIF(атс!$M$34:$M$777,конвертация!K24,атс!$H$34:$H$777)</f>
        <v>240.52669979999999</v>
      </c>
      <c r="L194">
        <f>SUMIF(атс!$M$34:$M$777,конвертация!L24,атс!$H$34:$H$777)</f>
        <v>237.30457321</v>
      </c>
      <c r="M194">
        <f>SUMIF(атс!$M$34:$M$777,конвертация!M24,атс!$H$34:$H$777)</f>
        <v>260.97320153999999</v>
      </c>
      <c r="N194">
        <f>SUMIF(атс!$M$34:$M$777,конвертация!N24,атс!$H$34:$H$777)</f>
        <v>240.35070572000001</v>
      </c>
      <c r="O194">
        <f>SUMIF(атс!$M$34:$M$777,конвертация!O24,атс!$H$34:$H$777)</f>
        <v>261.60010620000003</v>
      </c>
      <c r="P194">
        <f>SUMIF(атс!$M$34:$M$777,конвертация!P24,атс!$H$34:$H$777)</f>
        <v>267.56726415000003</v>
      </c>
      <c r="Q194">
        <f>SUMIF(атс!$M$34:$M$777,конвертация!Q24,атс!$H$34:$H$777)</f>
        <v>255.12996949999999</v>
      </c>
      <c r="R194">
        <f>SUMIF(атс!$M$34:$M$777,конвертация!R24,атс!$H$34:$H$777)</f>
        <v>249.73375675</v>
      </c>
      <c r="S194">
        <f>SUMIF(атс!$M$34:$M$777,конвертация!S24,атс!$H$34:$H$777)</f>
        <v>247.98783175</v>
      </c>
      <c r="T194">
        <f>SUMIF(атс!$M$34:$M$777,конвертация!T24,атс!$H$34:$H$777)</f>
        <v>267.29928622</v>
      </c>
      <c r="U194">
        <f>SUMIF(атс!$M$34:$M$777,конвертация!U24,атс!$H$34:$H$777)</f>
        <v>278.55845363999998</v>
      </c>
      <c r="V194">
        <f>SUMIF(атс!$M$34:$M$777,конвертация!V24,атс!$H$34:$H$777)</f>
        <v>282.39875776999997</v>
      </c>
      <c r="W194">
        <f>SUMIF(атс!$M$34:$M$777,конвертация!W24,атс!$H$34:$H$777)</f>
        <v>285.69714899000002</v>
      </c>
      <c r="X194">
        <f>SUMIF(атс!$M$34:$M$777,конвертация!X24,атс!$H$34:$H$777)</f>
        <v>255.02698128</v>
      </c>
      <c r="Y194">
        <f>SUMIF(атс!$M$34:$M$777,конвертация!Y24,атс!$H$34:$H$777)</f>
        <v>264.25425546999998</v>
      </c>
    </row>
    <row r="195" spans="1:25" x14ac:dyDescent="0.2">
      <c r="A195">
        <v>25</v>
      </c>
      <c r="B195">
        <f>SUMIF(атс!$M$34:$M$777,конвертация!B25,атс!$H$34:$H$777)</f>
        <v>305.72673236000003</v>
      </c>
      <c r="C195">
        <f>SUMIF(атс!$M$34:$M$777,конвертация!C25,атс!$H$34:$H$777)</f>
        <v>342.67938243999998</v>
      </c>
      <c r="D195">
        <f>SUMIF(атс!$M$34:$M$777,конвертация!D25,атс!$H$34:$H$777)</f>
        <v>363.33655112000002</v>
      </c>
      <c r="E195">
        <f>SUMIF(атс!$M$34:$M$777,конвертация!E25,атс!$H$34:$H$777)</f>
        <v>367.02989943</v>
      </c>
      <c r="F195">
        <f>SUMIF(атс!$M$34:$M$777,конвертация!F25,атс!$H$34:$H$777)</f>
        <v>367.27171519000001</v>
      </c>
      <c r="G195">
        <f>SUMIF(атс!$M$34:$M$777,конвертация!G25,атс!$H$34:$H$777)</f>
        <v>359.57372347</v>
      </c>
      <c r="H195">
        <f>SUMIF(атс!$M$34:$M$777,конвертация!H25,атс!$H$34:$H$777)</f>
        <v>338.38855455999999</v>
      </c>
      <c r="I195">
        <f>SUMIF(атс!$M$34:$M$777,конвертация!I25,атс!$H$34:$H$777)</f>
        <v>302.87345178999999</v>
      </c>
      <c r="J195">
        <f>SUMIF(атс!$M$34:$M$777,конвертация!J25,атс!$H$34:$H$777)</f>
        <v>268.8255231</v>
      </c>
      <c r="K195">
        <f>SUMIF(атс!$M$34:$M$777,конвертация!K25,атс!$H$34:$H$777)</f>
        <v>241.98893586</v>
      </c>
      <c r="L195">
        <f>SUMIF(атс!$M$34:$M$777,конвертация!L25,атс!$H$34:$H$777)</f>
        <v>241.78227576</v>
      </c>
      <c r="M195">
        <f>SUMIF(атс!$M$34:$M$777,конвертация!M25,атс!$H$34:$H$777)</f>
        <v>269.03493718999999</v>
      </c>
      <c r="N195">
        <f>SUMIF(атс!$M$34:$M$777,конвертация!N25,атс!$H$34:$H$777)</f>
        <v>263.94074754000002</v>
      </c>
      <c r="O195">
        <f>SUMIF(атс!$M$34:$M$777,конвертация!O25,атс!$H$34:$H$777)</f>
        <v>266.72313288999999</v>
      </c>
      <c r="P195">
        <f>SUMIF(атс!$M$34:$M$777,конвертация!P25,атс!$H$34:$H$777)</f>
        <v>249.38754671000001</v>
      </c>
      <c r="Q195">
        <f>SUMIF(атс!$M$34:$M$777,конвертация!Q25,атс!$H$34:$H$777)</f>
        <v>249.70440563</v>
      </c>
      <c r="R195">
        <f>SUMIF(атс!$M$34:$M$777,конвертация!R25,атс!$H$34:$H$777)</f>
        <v>250.81024062</v>
      </c>
      <c r="S195">
        <f>SUMIF(атс!$M$34:$M$777,конвертация!S25,атс!$H$34:$H$777)</f>
        <v>254.36062522</v>
      </c>
      <c r="T195">
        <f>SUMIF(атс!$M$34:$M$777,конвертация!T25,атс!$H$34:$H$777)</f>
        <v>279.39769429</v>
      </c>
      <c r="U195">
        <f>SUMIF(атс!$M$34:$M$777,конвертация!U25,атс!$H$34:$H$777)</f>
        <v>270.05971998000001</v>
      </c>
      <c r="V195">
        <f>SUMIF(атс!$M$34:$M$777,конвертация!V25,атс!$H$34:$H$777)</f>
        <v>281.30436436999997</v>
      </c>
      <c r="W195">
        <f>SUMIF(атс!$M$34:$M$777,конвертация!W25,атс!$H$34:$H$777)</f>
        <v>281.22197212999998</v>
      </c>
      <c r="X195">
        <f>SUMIF(атс!$M$34:$M$777,конвертация!X25,атс!$H$34:$H$777)</f>
        <v>253.97508538</v>
      </c>
      <c r="Y195">
        <f>SUMIF(атс!$M$34:$M$777,конвертация!Y25,атс!$H$34:$H$777)</f>
        <v>260.87414036000001</v>
      </c>
    </row>
    <row r="196" spans="1:25" x14ac:dyDescent="0.2">
      <c r="A196">
        <v>26</v>
      </c>
      <c r="B196">
        <f>SUMIF(атс!$M$34:$M$777,конвертация!B26,атс!$H$34:$H$777)</f>
        <v>302.80007317000002</v>
      </c>
      <c r="C196">
        <f>SUMIF(атс!$M$34:$M$777,конвертация!C26,атс!$H$34:$H$777)</f>
        <v>331.17429196000001</v>
      </c>
      <c r="D196">
        <f>SUMIF(атс!$M$34:$M$777,конвертация!D26,атс!$H$34:$H$777)</f>
        <v>351.46207267</v>
      </c>
      <c r="E196">
        <f>SUMIF(атс!$M$34:$M$777,конвертация!E26,атс!$H$34:$H$777)</f>
        <v>358.05916923000001</v>
      </c>
      <c r="F196">
        <f>SUMIF(атс!$M$34:$M$777,конвертация!F26,атс!$H$34:$H$777)</f>
        <v>358.20615688999999</v>
      </c>
      <c r="G196">
        <f>SUMIF(атс!$M$34:$M$777,конвертация!G26,атс!$H$34:$H$777)</f>
        <v>355.11081670999999</v>
      </c>
      <c r="H196">
        <f>SUMIF(атс!$M$34:$M$777,конвертация!H26,атс!$H$34:$H$777)</f>
        <v>332.46195634999998</v>
      </c>
      <c r="I196">
        <f>SUMIF(атс!$M$34:$M$777,конвертация!I26,атс!$H$34:$H$777)</f>
        <v>296.47514950999999</v>
      </c>
      <c r="J196">
        <f>SUMIF(атс!$M$34:$M$777,конвертация!J26,атс!$H$34:$H$777)</f>
        <v>261.25733579000001</v>
      </c>
      <c r="K196">
        <f>SUMIF(атс!$M$34:$M$777,конвертация!K26,атс!$H$34:$H$777)</f>
        <v>239.674857</v>
      </c>
      <c r="L196">
        <f>SUMIF(атс!$M$34:$M$777,конвертация!L26,атс!$H$34:$H$777)</f>
        <v>240.85023254000001</v>
      </c>
      <c r="M196">
        <f>SUMIF(атс!$M$34:$M$777,конвертация!M26,атс!$H$34:$H$777)</f>
        <v>257.72402843999998</v>
      </c>
      <c r="N196">
        <f>SUMIF(атс!$M$34:$M$777,конвертация!N26,атс!$H$34:$H$777)</f>
        <v>254.13517733</v>
      </c>
      <c r="O196">
        <f>SUMIF(атс!$M$34:$M$777,конвертация!O26,атс!$H$34:$H$777)</f>
        <v>262.53071526999997</v>
      </c>
      <c r="P196">
        <f>SUMIF(атс!$M$34:$M$777,конвертация!P26,атс!$H$34:$H$777)</f>
        <v>263.09998187999997</v>
      </c>
      <c r="Q196">
        <f>SUMIF(атс!$M$34:$M$777,конвертация!Q26,атс!$H$34:$H$777)</f>
        <v>258.87072284999999</v>
      </c>
      <c r="R196">
        <f>SUMIF(атс!$M$34:$M$777,конвертация!R26,атс!$H$34:$H$777)</f>
        <v>253.28597377</v>
      </c>
      <c r="S196">
        <f>SUMIF(атс!$M$34:$M$777,конвертация!S26,атс!$H$34:$H$777)</f>
        <v>253.19522162000001</v>
      </c>
      <c r="T196">
        <f>SUMIF(атс!$M$34:$M$777,конвертация!T26,атс!$H$34:$H$777)</f>
        <v>253.73188668</v>
      </c>
      <c r="U196">
        <f>SUMIF(атс!$M$34:$M$777,конвертация!U26,атс!$H$34:$H$777)</f>
        <v>254.34117552000001</v>
      </c>
      <c r="V196">
        <f>SUMIF(атс!$M$34:$M$777,конвертация!V26,атс!$H$34:$H$777)</f>
        <v>263.75144410000001</v>
      </c>
      <c r="W196">
        <f>SUMIF(атс!$M$34:$M$777,конвертация!W26,атс!$H$34:$H$777)</f>
        <v>267.79774121999998</v>
      </c>
      <c r="X196">
        <f>SUMIF(атс!$M$34:$M$777,конвертация!X26,атс!$H$34:$H$777)</f>
        <v>248.47584927</v>
      </c>
      <c r="Y196">
        <f>SUMIF(атс!$M$34:$M$777,конвертация!Y26,атс!$H$34:$H$777)</f>
        <v>258.00040431999997</v>
      </c>
    </row>
    <row r="197" spans="1:25" x14ac:dyDescent="0.2">
      <c r="A197">
        <v>27</v>
      </c>
      <c r="B197">
        <f>SUMIF(атс!$M$34:$M$777,конвертация!B27,атс!$H$34:$H$777)</f>
        <v>282.46690847999997</v>
      </c>
      <c r="C197">
        <f>SUMIF(атс!$M$34:$M$777,конвертация!C27,атс!$H$34:$H$777)</f>
        <v>311.51072648000002</v>
      </c>
      <c r="D197">
        <f>SUMIF(атс!$M$34:$M$777,конвертация!D27,атс!$H$34:$H$777)</f>
        <v>328.47400365999999</v>
      </c>
      <c r="E197">
        <f>SUMIF(атс!$M$34:$M$777,конвертация!E27,атс!$H$34:$H$777)</f>
        <v>338.07449931999997</v>
      </c>
      <c r="F197">
        <f>SUMIF(атс!$M$34:$M$777,конвертация!F27,атс!$H$34:$H$777)</f>
        <v>333.90143404000003</v>
      </c>
      <c r="G197">
        <f>SUMIF(атс!$M$34:$M$777,конвертация!G27,атс!$H$34:$H$777)</f>
        <v>333.88089613</v>
      </c>
      <c r="H197">
        <f>SUMIF(атс!$M$34:$M$777,конвертация!H27,атс!$H$34:$H$777)</f>
        <v>328.92645200999999</v>
      </c>
      <c r="I197">
        <f>SUMIF(атс!$M$34:$M$777,конвертация!I27,атс!$H$34:$H$777)</f>
        <v>328.01345846999999</v>
      </c>
      <c r="J197">
        <f>SUMIF(атс!$M$34:$M$777,конвертация!J27,атс!$H$34:$H$777)</f>
        <v>301.87251687000003</v>
      </c>
      <c r="K197">
        <f>SUMIF(атс!$M$34:$M$777,конвертация!K27,атс!$H$34:$H$777)</f>
        <v>273.04132643999998</v>
      </c>
      <c r="L197">
        <f>SUMIF(атс!$M$34:$M$777,конвертация!L27,атс!$H$34:$H$777)</f>
        <v>301.87030311000001</v>
      </c>
      <c r="M197">
        <f>SUMIF(атс!$M$34:$M$777,конвертация!M27,атс!$H$34:$H$777)</f>
        <v>347.76255973999997</v>
      </c>
      <c r="N197">
        <f>SUMIF(атс!$M$34:$M$777,конвертация!N27,атс!$H$34:$H$777)</f>
        <v>361.72464810000002</v>
      </c>
      <c r="O197">
        <f>SUMIF(атс!$M$34:$M$777,конвертация!O27,атс!$H$34:$H$777)</f>
        <v>349.56307667999999</v>
      </c>
      <c r="P197">
        <f>SUMIF(атс!$M$34:$M$777,конвертация!P27,атс!$H$34:$H$777)</f>
        <v>323.02399989000003</v>
      </c>
      <c r="Q197">
        <f>SUMIF(атс!$M$34:$M$777,конвертация!Q27,атс!$H$34:$H$777)</f>
        <v>315.15693634000002</v>
      </c>
      <c r="R197">
        <f>SUMIF(атс!$M$34:$M$777,конвертация!R27,атс!$H$34:$H$777)</f>
        <v>307.09092572999998</v>
      </c>
      <c r="S197">
        <f>SUMIF(атс!$M$34:$M$777,конвертация!S27,атс!$H$34:$H$777)</f>
        <v>310.74883559</v>
      </c>
      <c r="T197">
        <f>SUMIF(атс!$M$34:$M$777,конвертация!T27,атс!$H$34:$H$777)</f>
        <v>313.68107863</v>
      </c>
      <c r="U197">
        <f>SUMIF(атс!$M$34:$M$777,конвертация!U27,атс!$H$34:$H$777)</f>
        <v>311.83611260999999</v>
      </c>
      <c r="V197">
        <f>SUMIF(атс!$M$34:$M$777,конвертация!V27,атс!$H$34:$H$777)</f>
        <v>322.65191609999999</v>
      </c>
      <c r="W197">
        <f>SUMIF(атс!$M$34:$M$777,конвертация!W27,атс!$H$34:$H$777)</f>
        <v>336.70117646</v>
      </c>
      <c r="X197">
        <f>SUMIF(атс!$M$34:$M$777,конвертация!X27,атс!$H$34:$H$777)</f>
        <v>302.10312892000002</v>
      </c>
      <c r="Y197">
        <f>SUMIF(атс!$M$34:$M$777,конвертация!Y27,атс!$H$34:$H$777)</f>
        <v>311.83991362</v>
      </c>
    </row>
    <row r="198" spans="1:25" x14ac:dyDescent="0.2">
      <c r="A198">
        <v>28</v>
      </c>
      <c r="B198">
        <f>SUMIF(атс!$M$34:$M$777,конвертация!B28,атс!$H$34:$H$777)</f>
        <v>347.25458765000002</v>
      </c>
      <c r="C198">
        <f>SUMIF(атс!$M$34:$M$777,конвертация!C28,атс!$H$34:$H$777)</f>
        <v>387.56921839</v>
      </c>
      <c r="D198">
        <f>SUMIF(атс!$M$34:$M$777,конвертация!D28,атс!$H$34:$H$777)</f>
        <v>404.04373279999999</v>
      </c>
      <c r="E198">
        <f>SUMIF(атс!$M$34:$M$777,конвертация!E28,атс!$H$34:$H$777)</f>
        <v>407.42082074000001</v>
      </c>
      <c r="F198">
        <f>SUMIF(атс!$M$34:$M$777,конвертация!F28,атс!$H$34:$H$777)</f>
        <v>410.43547329</v>
      </c>
      <c r="G198">
        <f>SUMIF(атс!$M$34:$M$777,конвертация!G28,атс!$H$34:$H$777)</f>
        <v>408.76221830999998</v>
      </c>
      <c r="H198">
        <f>SUMIF(атс!$M$34:$M$777,конвертация!H28,атс!$H$34:$H$777)</f>
        <v>400.58336502999998</v>
      </c>
      <c r="I198">
        <f>SUMIF(атс!$M$34:$M$777,конвертация!I28,атс!$H$34:$H$777)</f>
        <v>380.45224299</v>
      </c>
      <c r="J198">
        <f>SUMIF(атс!$M$34:$M$777,конвертация!J28,атс!$H$34:$H$777)</f>
        <v>335.67657388999999</v>
      </c>
      <c r="K198">
        <f>SUMIF(атс!$M$34:$M$777,конвертация!K28,атс!$H$34:$H$777)</f>
        <v>305.56528609999998</v>
      </c>
      <c r="L198">
        <f>SUMIF(атс!$M$34:$M$777,конвертация!L28,атс!$H$34:$H$777)</f>
        <v>292.79780462999997</v>
      </c>
      <c r="M198">
        <f>SUMIF(атс!$M$34:$M$777,конвертация!M28,атс!$H$34:$H$777)</f>
        <v>289.42242284999998</v>
      </c>
      <c r="N198">
        <f>SUMIF(атс!$M$34:$M$777,конвертация!N28,атс!$H$34:$H$777)</f>
        <v>295.03397305999999</v>
      </c>
      <c r="O198">
        <f>SUMIF(атс!$M$34:$M$777,конвертация!O28,атс!$H$34:$H$777)</f>
        <v>291.55929613000001</v>
      </c>
      <c r="P198">
        <f>SUMIF(атс!$M$34:$M$777,конвертация!P28,атс!$H$34:$H$777)</f>
        <v>316.85823247000002</v>
      </c>
      <c r="Q198">
        <f>SUMIF(атс!$M$34:$M$777,конвертация!Q28,атс!$H$34:$H$777)</f>
        <v>312.95951783999999</v>
      </c>
      <c r="R198">
        <f>SUMIF(атс!$M$34:$M$777,конвертация!R28,атс!$H$34:$H$777)</f>
        <v>312.09815111</v>
      </c>
      <c r="S198">
        <f>SUMIF(атс!$M$34:$M$777,конвертация!S28,атс!$H$34:$H$777)</f>
        <v>314.78346183000002</v>
      </c>
      <c r="T198">
        <f>SUMIF(атс!$M$34:$M$777,конвертация!T28,атс!$H$34:$H$777)</f>
        <v>318.88879114000002</v>
      </c>
      <c r="U198">
        <f>SUMIF(атс!$M$34:$M$777,конвертация!U28,атс!$H$34:$H$777)</f>
        <v>302.17471231000002</v>
      </c>
      <c r="V198">
        <f>SUMIF(атс!$M$34:$M$777,конвертация!V28,атс!$H$34:$H$777)</f>
        <v>287.34973220000001</v>
      </c>
      <c r="W198">
        <f>SUMIF(атс!$M$34:$M$777,конвертация!W28,атс!$H$34:$H$777)</f>
        <v>348.02022462999997</v>
      </c>
      <c r="X198">
        <f>SUMIF(атс!$M$34:$M$777,конвертация!X28,атс!$H$34:$H$777)</f>
        <v>300.79286839000002</v>
      </c>
      <c r="Y198">
        <f>SUMIF(атс!$M$34:$M$777,конвертация!Y28,атс!$H$34:$H$777)</f>
        <v>308.12535344999998</v>
      </c>
    </row>
    <row r="199" spans="1:25" x14ac:dyDescent="0.2">
      <c r="A199">
        <v>29</v>
      </c>
      <c r="B199">
        <f>SUMIF(атс!$M$34:$M$777,конвертация!B29,атс!$H$34:$H$777)</f>
        <v>357.19816950000001</v>
      </c>
      <c r="C199">
        <f>SUMIF(атс!$M$34:$M$777,конвертация!C29,атс!$H$34:$H$777)</f>
        <v>391.40799090000002</v>
      </c>
      <c r="D199">
        <f>SUMIF(атс!$M$34:$M$777,конвертация!D29,атс!$H$34:$H$777)</f>
        <v>403.01556483000002</v>
      </c>
      <c r="E199">
        <f>SUMIF(атс!$M$34:$M$777,конвертация!E29,атс!$H$34:$H$777)</f>
        <v>407.44000749000003</v>
      </c>
      <c r="F199">
        <f>SUMIF(атс!$M$34:$M$777,конвертация!F29,атс!$H$34:$H$777)</f>
        <v>412.17504158999998</v>
      </c>
      <c r="G199">
        <f>SUMIF(атс!$M$34:$M$777,конвертация!G29,атс!$H$34:$H$777)</f>
        <v>409.00135621999999</v>
      </c>
      <c r="H199">
        <f>SUMIF(атс!$M$34:$M$777,конвертация!H29,атс!$H$34:$H$777)</f>
        <v>399.12733787000002</v>
      </c>
      <c r="I199">
        <f>SUMIF(атс!$M$34:$M$777,конвертация!I29,атс!$H$34:$H$777)</f>
        <v>357.91477473999998</v>
      </c>
      <c r="J199">
        <f>SUMIF(атс!$M$34:$M$777,конвертация!J29,атс!$H$34:$H$777)</f>
        <v>356.18889847999998</v>
      </c>
      <c r="K199">
        <f>SUMIF(атс!$M$34:$M$777,конвертация!K29,атс!$H$34:$H$777)</f>
        <v>353.80742856000001</v>
      </c>
      <c r="L199">
        <f>SUMIF(атс!$M$34:$M$777,конвертация!L29,атс!$H$34:$H$777)</f>
        <v>346.45544645000001</v>
      </c>
      <c r="M199">
        <f>SUMIF(атс!$M$34:$M$777,конвертация!M29,атс!$H$34:$H$777)</f>
        <v>352.79788588999998</v>
      </c>
      <c r="N199">
        <f>SUMIF(атс!$M$34:$M$777,конвертация!N29,атс!$H$34:$H$777)</f>
        <v>349.76810637</v>
      </c>
      <c r="O199">
        <f>SUMIF(атс!$M$34:$M$777,конвертация!O29,атс!$H$34:$H$777)</f>
        <v>354.46574758000003</v>
      </c>
      <c r="P199">
        <f>SUMIF(атс!$M$34:$M$777,конвертация!P29,атс!$H$34:$H$777)</f>
        <v>352.01998650000002</v>
      </c>
      <c r="Q199">
        <f>SUMIF(атс!$M$34:$M$777,конвертация!Q29,атс!$H$34:$H$777)</f>
        <v>347.53190905000002</v>
      </c>
      <c r="R199">
        <f>SUMIF(атс!$M$34:$M$777,конвертация!R29,атс!$H$34:$H$777)</f>
        <v>345.57601356999999</v>
      </c>
      <c r="S199">
        <f>SUMIF(атс!$M$34:$M$777,конвертация!S29,атс!$H$34:$H$777)</f>
        <v>345.38754196000002</v>
      </c>
      <c r="T199">
        <f>SUMIF(атс!$M$34:$M$777,конвертация!T29,атс!$H$34:$H$777)</f>
        <v>345.7436798</v>
      </c>
      <c r="U199">
        <f>SUMIF(атс!$M$34:$M$777,конвертация!U29,атс!$H$34:$H$777)</f>
        <v>333.20297585999998</v>
      </c>
      <c r="V199">
        <f>SUMIF(атс!$M$34:$M$777,конвертация!V29,атс!$H$34:$H$777)</f>
        <v>344.86517759999998</v>
      </c>
      <c r="W199">
        <f>SUMIF(атс!$M$34:$M$777,конвертация!W29,атс!$H$34:$H$777)</f>
        <v>340.45963391999999</v>
      </c>
      <c r="X199">
        <f>SUMIF(атс!$M$34:$M$777,конвертация!X29,атс!$H$34:$H$777)</f>
        <v>325.98437579</v>
      </c>
      <c r="Y199">
        <f>SUMIF(атс!$M$34:$M$777,конвертация!Y29,атс!$H$34:$H$777)</f>
        <v>314.6711123</v>
      </c>
    </row>
    <row r="200" spans="1:25" x14ac:dyDescent="0.2">
      <c r="A200">
        <v>30</v>
      </c>
      <c r="B200">
        <f>SUMIF(атс!$M$34:$M$777,конвертация!B30,атс!$H$34:$H$777)</f>
        <v>348.72443178999998</v>
      </c>
      <c r="C200">
        <f>SUMIF(атс!$M$34:$M$777,конвертация!C30,атс!$H$34:$H$777)</f>
        <v>384.19427753000002</v>
      </c>
      <c r="D200">
        <f>SUMIF(атс!$M$34:$M$777,конвертация!D30,атс!$H$34:$H$777)</f>
        <v>399.80271205999998</v>
      </c>
      <c r="E200">
        <f>SUMIF(атс!$M$34:$M$777,конвертация!E30,атс!$H$34:$H$777)</f>
        <v>400.52949204999999</v>
      </c>
      <c r="F200">
        <f>SUMIF(атс!$M$34:$M$777,конвертация!F30,атс!$H$34:$H$777)</f>
        <v>404.08181760000002</v>
      </c>
      <c r="G200">
        <f>SUMIF(атс!$M$34:$M$777,конвертация!G30,атс!$H$34:$H$777)</f>
        <v>394.96326002000001</v>
      </c>
      <c r="H200">
        <f>SUMIF(атс!$M$34:$M$777,конвертация!H30,атс!$H$34:$H$777)</f>
        <v>377.70557351000002</v>
      </c>
      <c r="I200">
        <f>SUMIF(атс!$M$34:$M$777,конвертация!I30,атс!$H$34:$H$777)</f>
        <v>353.00774360999998</v>
      </c>
      <c r="J200">
        <f>SUMIF(атс!$M$34:$M$777,конвертация!J30,атс!$H$34:$H$777)</f>
        <v>362.86115718000002</v>
      </c>
      <c r="K200">
        <f>SUMIF(атс!$M$34:$M$777,конвертация!K30,атс!$H$34:$H$777)</f>
        <v>361.58368444000001</v>
      </c>
      <c r="L200">
        <f>SUMIF(атс!$M$34:$M$777,конвертация!L30,атс!$H$34:$H$777)</f>
        <v>359.47100673</v>
      </c>
      <c r="M200">
        <f>SUMIF(атс!$M$34:$M$777,конвертация!M30,атс!$H$34:$H$777)</f>
        <v>352.66535785000002</v>
      </c>
      <c r="N200">
        <f>SUMIF(атс!$M$34:$M$777,конвертация!N30,атс!$H$34:$H$777)</f>
        <v>349.73467149999999</v>
      </c>
      <c r="O200">
        <f>SUMIF(атс!$M$34:$M$777,конвертация!O30,атс!$H$34:$H$777)</f>
        <v>352.95373364</v>
      </c>
      <c r="P200">
        <f>SUMIF(атс!$M$34:$M$777,конвертация!P30,атс!$H$34:$H$777)</f>
        <v>348.21126994999997</v>
      </c>
      <c r="Q200">
        <f>SUMIF(атс!$M$34:$M$777,конвертация!Q30,атс!$H$34:$H$777)</f>
        <v>346.74936925999998</v>
      </c>
      <c r="R200">
        <f>SUMIF(атс!$M$34:$M$777,конвертация!R30,атс!$H$34:$H$777)</f>
        <v>349.34820961000003</v>
      </c>
      <c r="S200">
        <f>SUMIF(атс!$M$34:$M$777,конвертация!S30,атс!$H$34:$H$777)</f>
        <v>348.61116056999998</v>
      </c>
      <c r="T200">
        <f>SUMIF(атс!$M$34:$M$777,конвертация!T30,атс!$H$34:$H$777)</f>
        <v>345.27720442999998</v>
      </c>
      <c r="U200">
        <f>SUMIF(атс!$M$34:$M$777,конвертация!U30,атс!$H$34:$H$777)</f>
        <v>343.45682463000003</v>
      </c>
      <c r="V200">
        <f>SUMIF(атс!$M$34:$M$777,конвертация!V30,атс!$H$34:$H$777)</f>
        <v>348.93871677999999</v>
      </c>
      <c r="W200">
        <f>SUMIF(атс!$M$34:$M$777,конвертация!W30,атс!$H$34:$H$777)</f>
        <v>344.86990330999998</v>
      </c>
      <c r="X200">
        <f>SUMIF(атс!$M$34:$M$777,конвертация!X30,атс!$H$34:$H$777)</f>
        <v>330.58390466999998</v>
      </c>
      <c r="Y200">
        <f>SUMIF(атс!$M$34:$M$777,конвертация!Y30,атс!$H$34:$H$777)</f>
        <v>318.42533945000002</v>
      </c>
    </row>
    <row r="201" spans="1:25" x14ac:dyDescent="0.2">
      <c r="A201">
        <v>31</v>
      </c>
      <c r="B201">
        <f>SUMIF(атс!$M$34:$M$777,конвертация!B31,атс!$H$34:$H$777)</f>
        <v>347.92132734</v>
      </c>
      <c r="C201">
        <f>SUMIF(атс!$M$34:$M$777,конвертация!C31,атс!$H$34:$H$777)</f>
        <v>386.4524318</v>
      </c>
      <c r="D201">
        <f>SUMIF(атс!$M$34:$M$777,конвертация!D31,атс!$H$34:$H$777)</f>
        <v>397.95952732000001</v>
      </c>
      <c r="E201">
        <f>SUMIF(атс!$M$34:$M$777,конвертация!E31,атс!$H$34:$H$777)</f>
        <v>396.75519297</v>
      </c>
      <c r="F201">
        <f>SUMIF(атс!$M$34:$M$777,конвертация!F31,атс!$H$34:$H$777)</f>
        <v>397.74834293999999</v>
      </c>
      <c r="G201">
        <f>SUMIF(атс!$M$34:$M$777,конвертация!G31,атс!$H$34:$H$777)</f>
        <v>394.79672614999998</v>
      </c>
      <c r="H201">
        <f>SUMIF(атс!$M$34:$M$777,конвертация!H31,атс!$H$34:$H$777)</f>
        <v>380.11334271999999</v>
      </c>
      <c r="I201">
        <f>SUMIF(атс!$M$34:$M$777,конвертация!I31,атс!$H$34:$H$777)</f>
        <v>357.77498129999998</v>
      </c>
      <c r="J201">
        <f>SUMIF(атс!$M$34:$M$777,конвертация!J31,атс!$H$34:$H$777)</f>
        <v>362.91439679000001</v>
      </c>
      <c r="K201">
        <f>SUMIF(атс!$M$34:$M$777,конвертация!K31,атс!$H$34:$H$777)</f>
        <v>359.26146994999999</v>
      </c>
      <c r="L201">
        <f>SUMIF(атс!$M$34:$M$777,конвертация!L31,атс!$H$34:$H$777)</f>
        <v>350.51253071999997</v>
      </c>
      <c r="M201">
        <f>SUMIF(атс!$M$34:$M$777,конвертация!M31,атс!$H$34:$H$777)</f>
        <v>343.71600704999997</v>
      </c>
      <c r="N201">
        <f>SUMIF(атс!$M$34:$M$777,конвертация!N31,атс!$H$34:$H$777)</f>
        <v>337.71588312</v>
      </c>
      <c r="O201">
        <f>SUMIF(атс!$M$34:$M$777,конвертация!O31,атс!$H$34:$H$777)</f>
        <v>338.25103974000001</v>
      </c>
      <c r="P201">
        <f>SUMIF(атс!$M$34:$M$777,конвертация!P31,атс!$H$34:$H$777)</f>
        <v>335.44176047000002</v>
      </c>
      <c r="Q201">
        <f>SUMIF(атс!$M$34:$M$777,конвертация!Q31,атс!$H$34:$H$777)</f>
        <v>333.0503051</v>
      </c>
      <c r="R201">
        <f>SUMIF(атс!$M$34:$M$777,конвертация!R31,атс!$H$34:$H$777)</f>
        <v>332.21812935999998</v>
      </c>
      <c r="S201">
        <f>SUMIF(атс!$M$34:$M$777,конвертация!S31,атс!$H$34:$H$777)</f>
        <v>331.36880975999998</v>
      </c>
      <c r="T201">
        <f>SUMIF(атс!$M$34:$M$777,конвертация!T31,атс!$H$34:$H$777)</f>
        <v>331.44283175999999</v>
      </c>
      <c r="U201">
        <f>SUMIF(атс!$M$34:$M$777,конвертация!U31,атс!$H$34:$H$777)</f>
        <v>332.97586541999999</v>
      </c>
      <c r="V201">
        <f>SUMIF(атс!$M$34:$M$777,конвертация!V31,атс!$H$34:$H$777)</f>
        <v>338.42256888999998</v>
      </c>
      <c r="W201">
        <f>SUMIF(атс!$M$34:$M$777,конвертация!W31,атс!$H$34:$H$777)</f>
        <v>334.98449010000002</v>
      </c>
      <c r="X201">
        <f>SUMIF(атс!$M$34:$M$777,конвертация!X31,атс!$H$34:$H$777)</f>
        <v>322.60919638000001</v>
      </c>
      <c r="Y201">
        <f>SUMIF(атс!$M$34:$M$777,конвертация!Y31,атс!$H$34:$H$777)</f>
        <v>316.41743365999997</v>
      </c>
    </row>
    <row r="204" spans="1:25" x14ac:dyDescent="0.2">
      <c r="A204" s="17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364.04873459999999</v>
      </c>
      <c r="C206">
        <f>SUMIF(атс!$M$34:$M$777,конвертация!C1,атс!$J$34:$J$777)</f>
        <v>398.8487111</v>
      </c>
      <c r="D206">
        <f>SUMIF(атс!$M$34:$M$777,конвертация!D1,атс!$J$34:$J$777)</f>
        <v>425.06166820999999</v>
      </c>
      <c r="E206">
        <f>SUMIF(атс!$M$34:$M$777,конвертация!E1,атс!$J$34:$J$777)</f>
        <v>434.56228361000001</v>
      </c>
      <c r="F206">
        <f>SUMIF(атс!$M$34:$M$777,конвертация!F1,атс!$J$34:$J$777)</f>
        <v>437.88155033999999</v>
      </c>
      <c r="G206">
        <f>SUMIF(атс!$M$34:$M$777,конвертация!G1,атс!$J$34:$J$777)</f>
        <v>431.91092757000001</v>
      </c>
      <c r="H206">
        <f>SUMIF(атс!$M$34:$M$777,конвертация!H1,атс!$J$34:$J$777)</f>
        <v>404.97626202999999</v>
      </c>
      <c r="I206">
        <f>SUMIF(атс!$M$34:$M$777,конвертация!I1,атс!$J$34:$J$777)</f>
        <v>385.91275502000002</v>
      </c>
      <c r="J206">
        <f>SUMIF(атс!$M$34:$M$777,конвертация!J1,атс!$J$34:$J$777)</f>
        <v>402.70241258999999</v>
      </c>
      <c r="K206">
        <f>SUMIF(атс!$M$34:$M$777,конвертация!K1,атс!$J$34:$J$777)</f>
        <v>402.54438864999997</v>
      </c>
      <c r="L206">
        <f>SUMIF(атс!$M$34:$M$777,конвертация!L1,атс!$J$34:$J$777)</f>
        <v>391.53233833000002</v>
      </c>
      <c r="M206">
        <f>SUMIF(атс!$M$34:$M$777,конвертация!M1,атс!$J$34:$J$777)</f>
        <v>379.40506204000002</v>
      </c>
      <c r="N206">
        <f>SUMIF(атс!$M$34:$M$777,конвертация!N1,атс!$J$34:$J$777)</f>
        <v>380.73680558000001</v>
      </c>
      <c r="O206">
        <f>SUMIF(атс!$M$34:$M$777,конвертация!O1,атс!$J$34:$J$777)</f>
        <v>383.04358787000001</v>
      </c>
      <c r="P206">
        <f>SUMIF(атс!$M$34:$M$777,конвертация!P1,атс!$J$34:$J$777)</f>
        <v>382.84519547999997</v>
      </c>
      <c r="Q206">
        <f>SUMIF(атс!$M$34:$M$777,конвертация!Q1,атс!$J$34:$J$777)</f>
        <v>381.50946455000002</v>
      </c>
      <c r="R206">
        <f>SUMIF(атс!$M$34:$M$777,конвертация!R1,атс!$J$34:$J$777)</f>
        <v>380.98001011000002</v>
      </c>
      <c r="S206">
        <f>SUMIF(атс!$M$34:$M$777,конвертация!S1,атс!$J$34:$J$777)</f>
        <v>378.85593785999998</v>
      </c>
      <c r="T206">
        <f>SUMIF(атс!$M$34:$M$777,конвертация!T1,атс!$J$34:$J$777)</f>
        <v>376.57985441</v>
      </c>
      <c r="U206">
        <f>SUMIF(атс!$M$34:$M$777,конвертация!U1,атс!$J$34:$J$777)</f>
        <v>320.23367324999998</v>
      </c>
      <c r="V206">
        <f>SUMIF(атс!$M$34:$M$777,конвертация!V1,атс!$J$34:$J$777)</f>
        <v>302.79024870000001</v>
      </c>
      <c r="W206">
        <f>SUMIF(атс!$M$34:$M$777,конвертация!W1,атс!$J$34:$J$777)</f>
        <v>306.69024522000001</v>
      </c>
      <c r="X206">
        <f>SUMIF(атс!$M$34:$M$777,конвертация!X1,атс!$J$34:$J$777)</f>
        <v>298.71555269999999</v>
      </c>
      <c r="Y206">
        <f>SUMIF(атс!$M$34:$M$777,конвертация!Y1,атс!$J$34:$J$777)</f>
        <v>311.22318509000002</v>
      </c>
    </row>
    <row r="207" spans="1:25" x14ac:dyDescent="0.2">
      <c r="A207">
        <v>2</v>
      </c>
      <c r="B207">
        <f>SUMIF(атс!$M$34:$M$777,конвертация!B2,атс!$J$34:$J$777)</f>
        <v>338.55716224999998</v>
      </c>
      <c r="C207">
        <f>SUMIF(атс!$M$34:$M$777,конвертация!C2,атс!$J$34:$J$777)</f>
        <v>383.88653239000001</v>
      </c>
      <c r="D207">
        <f>SUMIF(атс!$M$34:$M$777,конвертация!D2,атс!$J$34:$J$777)</f>
        <v>408.95223873999998</v>
      </c>
      <c r="E207">
        <f>SUMIF(атс!$M$34:$M$777,конвертация!E2,атс!$J$34:$J$777)</f>
        <v>415.44953069000002</v>
      </c>
      <c r="F207">
        <f>SUMIF(атс!$M$34:$M$777,конвертация!F2,атс!$J$34:$J$777)</f>
        <v>415.82137766</v>
      </c>
      <c r="G207">
        <f>SUMIF(атс!$M$34:$M$777,конвертация!G2,атс!$J$34:$J$777)</f>
        <v>414.93914556999999</v>
      </c>
      <c r="H207">
        <f>SUMIF(атс!$M$34:$M$777,конвертация!H2,атс!$J$34:$J$777)</f>
        <v>386.79763860999998</v>
      </c>
      <c r="I207">
        <f>SUMIF(атс!$M$34:$M$777,конвертация!I2,атс!$J$34:$J$777)</f>
        <v>375.36818473</v>
      </c>
      <c r="J207">
        <f>SUMIF(атс!$M$34:$M$777,конвертация!J2,атс!$J$34:$J$777)</f>
        <v>389.40129116999998</v>
      </c>
      <c r="K207">
        <f>SUMIF(атс!$M$34:$M$777,конвертация!K2,атс!$J$34:$J$777)</f>
        <v>391.68441738000001</v>
      </c>
      <c r="L207">
        <f>SUMIF(атс!$M$34:$M$777,конвертация!L2,атс!$J$34:$J$777)</f>
        <v>389.28637626</v>
      </c>
      <c r="M207">
        <f>SUMIF(атс!$M$34:$M$777,конвертация!M2,атс!$J$34:$J$777)</f>
        <v>395.88626790000001</v>
      </c>
      <c r="N207">
        <f>SUMIF(атс!$M$34:$M$777,конвертация!N2,атс!$J$34:$J$777)</f>
        <v>388.00346177</v>
      </c>
      <c r="O207">
        <f>SUMIF(атс!$M$34:$M$777,конвертация!O2,атс!$J$34:$J$777)</f>
        <v>379.79213764000002</v>
      </c>
      <c r="P207">
        <f>SUMIF(атс!$M$34:$M$777,конвертация!P2,атс!$J$34:$J$777)</f>
        <v>380.52663801</v>
      </c>
      <c r="Q207">
        <f>SUMIF(атс!$M$34:$M$777,конвертация!Q2,атс!$J$34:$J$777)</f>
        <v>377.60772157000002</v>
      </c>
      <c r="R207">
        <f>SUMIF(атс!$M$34:$M$777,конвертация!R2,атс!$J$34:$J$777)</f>
        <v>375.29947514000003</v>
      </c>
      <c r="S207">
        <f>SUMIF(атс!$M$34:$M$777,конвертация!S2,атс!$J$34:$J$777)</f>
        <v>375.61801088999999</v>
      </c>
      <c r="T207">
        <f>SUMIF(атс!$M$34:$M$777,конвертация!T2,атс!$J$34:$J$777)</f>
        <v>375.12934050000001</v>
      </c>
      <c r="U207">
        <f>SUMIF(атс!$M$34:$M$777,конвертация!U2,атс!$J$34:$J$777)</f>
        <v>370.29188493999999</v>
      </c>
      <c r="V207">
        <f>SUMIF(атс!$M$34:$M$777,конвертация!V2,атс!$J$34:$J$777)</f>
        <v>373.42837759999998</v>
      </c>
      <c r="W207">
        <f>SUMIF(атс!$M$34:$M$777,конвертация!W2,атс!$J$34:$J$777)</f>
        <v>379.28465827000002</v>
      </c>
      <c r="X207">
        <f>SUMIF(атс!$M$34:$M$777,конвертация!X2,атс!$J$34:$J$777)</f>
        <v>361.99350932999999</v>
      </c>
      <c r="Y207">
        <f>SUMIF(атс!$M$34:$M$777,конвертация!Y2,атс!$J$34:$J$777)</f>
        <v>345.07915148000001</v>
      </c>
    </row>
    <row r="208" spans="1:25" x14ac:dyDescent="0.2">
      <c r="A208">
        <v>3</v>
      </c>
      <c r="B208">
        <f>SUMIF(атс!$M$34:$M$777,конвертация!B3,атс!$J$34:$J$777)</f>
        <v>354.83971041000001</v>
      </c>
      <c r="C208">
        <f>SUMIF(атс!$M$34:$M$777,конвертация!C3,атс!$J$34:$J$777)</f>
        <v>386.34753778999999</v>
      </c>
      <c r="D208">
        <f>SUMIF(атс!$M$34:$M$777,конвертация!D3,атс!$J$34:$J$777)</f>
        <v>415.00875558000001</v>
      </c>
      <c r="E208">
        <f>SUMIF(атс!$M$34:$M$777,конвертация!E3,атс!$J$34:$J$777)</f>
        <v>425.76597300999998</v>
      </c>
      <c r="F208">
        <f>SUMIF(атс!$M$34:$M$777,конвертация!F3,атс!$J$34:$J$777)</f>
        <v>425.426557</v>
      </c>
      <c r="G208">
        <f>SUMIF(атс!$M$34:$M$777,конвертация!G3,атс!$J$34:$J$777)</f>
        <v>420.84329398</v>
      </c>
      <c r="H208">
        <f>SUMIF(атс!$M$34:$M$777,конвертация!H3,атс!$J$34:$J$777)</f>
        <v>394.01662590000001</v>
      </c>
      <c r="I208">
        <f>SUMIF(атс!$M$34:$M$777,конвертация!I3,атс!$J$34:$J$777)</f>
        <v>367.09745232</v>
      </c>
      <c r="J208">
        <f>SUMIF(атс!$M$34:$M$777,конвертация!J3,атс!$J$34:$J$777)</f>
        <v>376.21203749</v>
      </c>
      <c r="K208">
        <f>SUMIF(атс!$M$34:$M$777,конвертация!K3,атс!$J$34:$J$777)</f>
        <v>376.00905874</v>
      </c>
      <c r="L208">
        <f>SUMIF(атс!$M$34:$M$777,конвертация!L3,атс!$J$34:$J$777)</f>
        <v>368.65583900000001</v>
      </c>
      <c r="M208">
        <f>SUMIF(атс!$M$34:$M$777,конвертация!M3,атс!$J$34:$J$777)</f>
        <v>370.88282144999999</v>
      </c>
      <c r="N208">
        <f>SUMIF(атс!$M$34:$M$777,конвертация!N3,атс!$J$34:$J$777)</f>
        <v>369.88553105</v>
      </c>
      <c r="O208">
        <f>SUMIF(атс!$M$34:$M$777,конвертация!O3,атс!$J$34:$J$777)</f>
        <v>376.30609041999998</v>
      </c>
      <c r="P208">
        <f>SUMIF(атс!$M$34:$M$777,конвертация!P3,атс!$J$34:$J$777)</f>
        <v>374.46026491999999</v>
      </c>
      <c r="Q208">
        <f>SUMIF(атс!$M$34:$M$777,конвертация!Q3,атс!$J$34:$J$777)</f>
        <v>368.23194654000002</v>
      </c>
      <c r="R208">
        <f>SUMIF(атс!$M$34:$M$777,конвертация!R3,атс!$J$34:$J$777)</f>
        <v>363.50122651999999</v>
      </c>
      <c r="S208">
        <f>SUMIF(атс!$M$34:$M$777,конвертация!S3,атс!$J$34:$J$777)</f>
        <v>363.94417951000003</v>
      </c>
      <c r="T208">
        <f>SUMIF(атс!$M$34:$M$777,конвертация!T3,атс!$J$34:$J$777)</f>
        <v>362.91413667</v>
      </c>
      <c r="U208">
        <f>SUMIF(атс!$M$34:$M$777,конвертация!U3,атс!$J$34:$J$777)</f>
        <v>360.47152733000001</v>
      </c>
      <c r="V208">
        <f>SUMIF(атс!$M$34:$M$777,конвертация!V3,атс!$J$34:$J$777)</f>
        <v>366.42462111999998</v>
      </c>
      <c r="W208">
        <f>SUMIF(атс!$M$34:$M$777,конвертация!W3,атс!$J$34:$J$777)</f>
        <v>380.69661015000003</v>
      </c>
      <c r="X208">
        <f>SUMIF(атс!$M$34:$M$777,конвертация!X3,атс!$J$34:$J$777)</f>
        <v>348.62485293999998</v>
      </c>
      <c r="Y208">
        <f>SUMIF(атс!$M$34:$M$777,конвертация!Y3,атс!$J$34:$J$777)</f>
        <v>332.04009958</v>
      </c>
    </row>
    <row r="209" spans="1:25" x14ac:dyDescent="0.2">
      <c r="A209">
        <v>4</v>
      </c>
      <c r="B209">
        <f>SUMIF(атс!$M$34:$M$777,конвертация!B4,атс!$J$34:$J$777)</f>
        <v>363.19529080000001</v>
      </c>
      <c r="C209">
        <f>SUMIF(атс!$M$34:$M$777,конвертация!C4,атс!$J$34:$J$777)</f>
        <v>399.85495092999997</v>
      </c>
      <c r="D209">
        <f>SUMIF(атс!$M$34:$M$777,конвертация!D4,атс!$J$34:$J$777)</f>
        <v>428.94151396000001</v>
      </c>
      <c r="E209">
        <f>SUMIF(атс!$M$34:$M$777,конвертация!E4,атс!$J$34:$J$777)</f>
        <v>436.90186648999997</v>
      </c>
      <c r="F209">
        <f>SUMIF(атс!$M$34:$M$777,конвертация!F4,атс!$J$34:$J$777)</f>
        <v>442.17022409999998</v>
      </c>
      <c r="G209">
        <f>SUMIF(атс!$M$34:$M$777,конвертация!G4,атс!$J$34:$J$777)</f>
        <v>441.04329165000001</v>
      </c>
      <c r="H209">
        <f>SUMIF(атс!$M$34:$M$777,конвертация!H4,атс!$J$34:$J$777)</f>
        <v>408.93923248999999</v>
      </c>
      <c r="I209">
        <f>SUMIF(атс!$M$34:$M$777,конвертация!I4,атс!$J$34:$J$777)</f>
        <v>378.78276148999998</v>
      </c>
      <c r="J209">
        <f>SUMIF(атс!$M$34:$M$777,конвертация!J4,атс!$J$34:$J$777)</f>
        <v>387.09358757000001</v>
      </c>
      <c r="K209">
        <f>SUMIF(атс!$M$34:$M$777,конвертация!K4,атс!$J$34:$J$777)</f>
        <v>396.10364261000001</v>
      </c>
      <c r="L209">
        <f>SUMIF(атс!$M$34:$M$777,конвертация!L4,атс!$J$34:$J$777)</f>
        <v>373.87327699999997</v>
      </c>
      <c r="M209">
        <f>SUMIF(атс!$M$34:$M$777,конвертация!M4,атс!$J$34:$J$777)</f>
        <v>363.09800959</v>
      </c>
      <c r="N209">
        <f>SUMIF(атс!$M$34:$M$777,конвертация!N4,атс!$J$34:$J$777)</f>
        <v>358.12965738999998</v>
      </c>
      <c r="O209">
        <f>SUMIF(атс!$M$34:$M$777,конвертация!O4,атс!$J$34:$J$777)</f>
        <v>367.57478000999998</v>
      </c>
      <c r="P209">
        <f>SUMIF(атс!$M$34:$M$777,конвертация!P4,атс!$J$34:$J$777)</f>
        <v>363.12880770999999</v>
      </c>
      <c r="Q209">
        <f>SUMIF(атс!$M$34:$M$777,конвертация!Q4,атс!$J$34:$J$777)</f>
        <v>358.42139879000001</v>
      </c>
      <c r="R209">
        <f>SUMIF(атс!$M$34:$M$777,конвертация!R4,атс!$J$34:$J$777)</f>
        <v>357.86641545999998</v>
      </c>
      <c r="S209">
        <f>SUMIF(атс!$M$34:$M$777,конвертация!S4,атс!$J$34:$J$777)</f>
        <v>360.62407590999999</v>
      </c>
      <c r="T209">
        <f>SUMIF(атс!$M$34:$M$777,конвертация!T4,атс!$J$34:$J$777)</f>
        <v>360.65536689999999</v>
      </c>
      <c r="U209">
        <f>SUMIF(атс!$M$34:$M$777,конвертация!U4,атс!$J$34:$J$777)</f>
        <v>360.04611212999998</v>
      </c>
      <c r="V209">
        <f>SUMIF(атс!$M$34:$M$777,конвертация!V4,атс!$J$34:$J$777)</f>
        <v>369.44180789000001</v>
      </c>
      <c r="W209">
        <f>SUMIF(атс!$M$34:$M$777,конвертация!W4,атс!$J$34:$J$777)</f>
        <v>377.59589631</v>
      </c>
      <c r="X209">
        <f>SUMIF(атс!$M$34:$M$777,конвертация!X4,атс!$J$34:$J$777)</f>
        <v>360.39472494</v>
      </c>
      <c r="Y209">
        <f>SUMIF(атс!$M$34:$M$777,конвертация!Y4,атс!$J$34:$J$777)</f>
        <v>348.92594001999998</v>
      </c>
    </row>
    <row r="210" spans="1:25" x14ac:dyDescent="0.2">
      <c r="A210">
        <v>5</v>
      </c>
      <c r="B210">
        <f>SUMIF(атс!$M$34:$M$777,конвертация!B5,атс!$J$34:$J$777)</f>
        <v>307.51476848999999</v>
      </c>
      <c r="C210">
        <f>SUMIF(атс!$M$34:$M$777,конвертация!C5,атс!$J$34:$J$777)</f>
        <v>351.60616411000001</v>
      </c>
      <c r="D210">
        <f>SUMIF(атс!$M$34:$M$777,конвертация!D5,атс!$J$34:$J$777)</f>
        <v>376.75956138999999</v>
      </c>
      <c r="E210">
        <f>SUMIF(атс!$M$34:$M$777,конвертация!E5,атс!$J$34:$J$777)</f>
        <v>385.27332739000002</v>
      </c>
      <c r="F210">
        <f>SUMIF(атс!$M$34:$M$777,конвертация!F5,атс!$J$34:$J$777)</f>
        <v>388.07739312000001</v>
      </c>
      <c r="G210">
        <f>SUMIF(атс!$M$34:$M$777,конвертация!G5,атс!$J$34:$J$777)</f>
        <v>389.93991841000002</v>
      </c>
      <c r="H210">
        <f>SUMIF(атс!$M$34:$M$777,конвертация!H5,атс!$J$34:$J$777)</f>
        <v>378.85286672000001</v>
      </c>
      <c r="I210">
        <f>SUMIF(атс!$M$34:$M$777,конвертация!I5,атс!$J$34:$J$777)</f>
        <v>368.88864179000001</v>
      </c>
      <c r="J210">
        <f>SUMIF(атс!$M$34:$M$777,конвертация!J5,атс!$J$34:$J$777)</f>
        <v>371.14949679</v>
      </c>
      <c r="K210">
        <f>SUMIF(атс!$M$34:$M$777,конвертация!K5,атс!$J$34:$J$777)</f>
        <v>375.62195330999998</v>
      </c>
      <c r="L210">
        <f>SUMIF(атс!$M$34:$M$777,конвертация!L5,атс!$J$34:$J$777)</f>
        <v>366.87897239</v>
      </c>
      <c r="M210">
        <f>SUMIF(атс!$M$34:$M$777,конвертация!M5,атс!$J$34:$J$777)</f>
        <v>367.63776568999998</v>
      </c>
      <c r="N210">
        <f>SUMIF(атс!$M$34:$M$777,конвертация!N5,атс!$J$34:$J$777)</f>
        <v>364.83465104999999</v>
      </c>
      <c r="O210">
        <f>SUMIF(атс!$M$34:$M$777,конвертация!O5,атс!$J$34:$J$777)</f>
        <v>372.76941939</v>
      </c>
      <c r="P210">
        <f>SUMIF(атс!$M$34:$M$777,конвертация!P5,атс!$J$34:$J$777)</f>
        <v>370.32284593999998</v>
      </c>
      <c r="Q210">
        <f>SUMIF(атс!$M$34:$M$777,конвертация!Q5,атс!$J$34:$J$777)</f>
        <v>366.06784440000001</v>
      </c>
      <c r="R210">
        <f>SUMIF(атс!$M$34:$M$777,конвертация!R5,атс!$J$34:$J$777)</f>
        <v>363.66682259999999</v>
      </c>
      <c r="S210">
        <f>SUMIF(атс!$M$34:$M$777,конвертация!S5,атс!$J$34:$J$777)</f>
        <v>362.75965981000002</v>
      </c>
      <c r="T210">
        <f>SUMIF(атс!$M$34:$M$777,конвертация!T5,атс!$J$34:$J$777)</f>
        <v>347.75201772000003</v>
      </c>
      <c r="U210">
        <f>SUMIF(атс!$M$34:$M$777,конвертация!U5,атс!$J$34:$J$777)</f>
        <v>364.0465251</v>
      </c>
      <c r="V210">
        <f>SUMIF(атс!$M$34:$M$777,конвертация!V5,атс!$J$34:$J$777)</f>
        <v>354.27428436999998</v>
      </c>
      <c r="W210">
        <f>SUMIF(атс!$M$34:$M$777,конвертация!W5,атс!$J$34:$J$777)</f>
        <v>363.43728902999999</v>
      </c>
      <c r="X210">
        <f>SUMIF(атс!$M$34:$M$777,конвертация!X5,атс!$J$34:$J$777)</f>
        <v>344.37238552999997</v>
      </c>
      <c r="Y210">
        <f>SUMIF(атс!$M$34:$M$777,конвертация!Y5,атс!$J$34:$J$777)</f>
        <v>358.40609133999999</v>
      </c>
    </row>
    <row r="211" spans="1:25" x14ac:dyDescent="0.2">
      <c r="A211">
        <v>6</v>
      </c>
      <c r="B211">
        <f>SUMIF(атс!$M$34:$M$777,конвертация!B6,атс!$J$34:$J$777)</f>
        <v>398.11247147</v>
      </c>
      <c r="C211">
        <f>SUMIF(атс!$M$34:$M$777,конвертация!C6,атс!$J$34:$J$777)</f>
        <v>441.42603502999998</v>
      </c>
      <c r="D211">
        <f>SUMIF(атс!$M$34:$M$777,конвертация!D6,атс!$J$34:$J$777)</f>
        <v>461.62391853999998</v>
      </c>
      <c r="E211">
        <f>SUMIF(атс!$M$34:$M$777,конвертация!E6,атс!$J$34:$J$777)</f>
        <v>477.88395958000001</v>
      </c>
      <c r="F211">
        <f>SUMIF(атс!$M$34:$M$777,конвертация!F6,атс!$J$34:$J$777)</f>
        <v>479.27947003000003</v>
      </c>
      <c r="G211">
        <f>SUMIF(атс!$M$34:$M$777,конвертация!G6,атс!$J$34:$J$777)</f>
        <v>482.03151580999997</v>
      </c>
      <c r="H211">
        <f>SUMIF(атс!$M$34:$M$777,конвертация!H6,атс!$J$34:$J$777)</f>
        <v>467.84592900000001</v>
      </c>
      <c r="I211">
        <f>SUMIF(атс!$M$34:$M$777,конвертация!I6,атс!$J$34:$J$777)</f>
        <v>431.20120412</v>
      </c>
      <c r="J211">
        <f>SUMIF(атс!$M$34:$M$777,конвертация!J6,атс!$J$34:$J$777)</f>
        <v>378.54263837000002</v>
      </c>
      <c r="K211">
        <f>SUMIF(атс!$M$34:$M$777,конвертация!K6,атс!$J$34:$J$777)</f>
        <v>354.04195386999999</v>
      </c>
      <c r="L211">
        <f>SUMIF(атс!$M$34:$M$777,конвертация!L6,атс!$J$34:$J$777)</f>
        <v>353.82825602999998</v>
      </c>
      <c r="M211">
        <f>SUMIF(атс!$M$34:$M$777,конвертация!M6,атс!$J$34:$J$777)</f>
        <v>347.05688318</v>
      </c>
      <c r="N211">
        <f>SUMIF(атс!$M$34:$M$777,конвертация!N6,атс!$J$34:$J$777)</f>
        <v>343.83530632999998</v>
      </c>
      <c r="O211">
        <f>SUMIF(атс!$M$34:$M$777,конвертация!O6,атс!$J$34:$J$777)</f>
        <v>341.37533822</v>
      </c>
      <c r="P211">
        <f>SUMIF(атс!$M$34:$M$777,конвертация!P6,атс!$J$34:$J$777)</f>
        <v>336.86395952999999</v>
      </c>
      <c r="Q211">
        <f>SUMIF(атс!$M$34:$M$777,конвертация!Q6,атс!$J$34:$J$777)</f>
        <v>335.03413268000003</v>
      </c>
      <c r="R211">
        <f>SUMIF(атс!$M$34:$M$777,конвертация!R6,атс!$J$34:$J$777)</f>
        <v>331.37186693000001</v>
      </c>
      <c r="S211">
        <f>SUMIF(атс!$M$34:$M$777,конвертация!S6,атс!$J$34:$J$777)</f>
        <v>330.75675002000003</v>
      </c>
      <c r="T211">
        <f>SUMIF(атс!$M$34:$M$777,конвертация!T6,атс!$J$34:$J$777)</f>
        <v>333.16616181000001</v>
      </c>
      <c r="U211">
        <f>SUMIF(атс!$M$34:$M$777,конвертация!U6,атс!$J$34:$J$777)</f>
        <v>332.81447274999999</v>
      </c>
      <c r="V211">
        <f>SUMIF(атс!$M$34:$M$777,конвертация!V6,атс!$J$34:$J$777)</f>
        <v>338.42021258</v>
      </c>
      <c r="W211">
        <f>SUMIF(атс!$M$34:$M$777,конвертация!W6,атс!$J$34:$J$777)</f>
        <v>354.32837057</v>
      </c>
      <c r="X211">
        <f>SUMIF(атс!$M$34:$M$777,конвертация!X6,атс!$J$34:$J$777)</f>
        <v>329.26641787</v>
      </c>
      <c r="Y211">
        <f>SUMIF(атс!$M$34:$M$777,конвертация!Y6,атс!$J$34:$J$777)</f>
        <v>345.34008329</v>
      </c>
    </row>
    <row r="212" spans="1:25" x14ac:dyDescent="0.2">
      <c r="A212">
        <v>7</v>
      </c>
      <c r="B212">
        <f>SUMIF(атс!$M$34:$M$777,конвертация!B7,атс!$J$34:$J$777)</f>
        <v>388.60901095000003</v>
      </c>
      <c r="C212">
        <f>SUMIF(атс!$M$34:$M$777,конвертация!C7,атс!$J$34:$J$777)</f>
        <v>430.34501648999998</v>
      </c>
      <c r="D212">
        <f>SUMIF(атс!$M$34:$M$777,конвертация!D7,атс!$J$34:$J$777)</f>
        <v>464.77598253000002</v>
      </c>
      <c r="E212">
        <f>SUMIF(атс!$M$34:$M$777,конвертация!E7,атс!$J$34:$J$777)</f>
        <v>479.15051956999997</v>
      </c>
      <c r="F212">
        <f>SUMIF(атс!$M$34:$M$777,конвертация!F7,атс!$J$34:$J$777)</f>
        <v>480.34197913000003</v>
      </c>
      <c r="G212">
        <f>SUMIF(атс!$M$34:$M$777,конвертация!G7,атс!$J$34:$J$777)</f>
        <v>485.66194865</v>
      </c>
      <c r="H212">
        <f>SUMIF(атс!$M$34:$M$777,конвертация!H7,атс!$J$34:$J$777)</f>
        <v>472.68876548999998</v>
      </c>
      <c r="I212">
        <f>SUMIF(атс!$M$34:$M$777,конвертация!I7,атс!$J$34:$J$777)</f>
        <v>439.17851855999999</v>
      </c>
      <c r="J212">
        <f>SUMIF(атс!$M$34:$M$777,конвертация!J7,атс!$J$34:$J$777)</f>
        <v>385.03556534000001</v>
      </c>
      <c r="K212">
        <f>SUMIF(атс!$M$34:$M$777,конвертация!K7,атс!$J$34:$J$777)</f>
        <v>347.01786878000001</v>
      </c>
      <c r="L212">
        <f>SUMIF(атс!$M$34:$M$777,конвертация!L7,атс!$J$34:$J$777)</f>
        <v>349.53385800000001</v>
      </c>
      <c r="M212">
        <f>SUMIF(атс!$M$34:$M$777,конвертация!M7,атс!$J$34:$J$777)</f>
        <v>356.73170426000001</v>
      </c>
      <c r="N212">
        <f>SUMIF(атс!$M$34:$M$777,конвертация!N7,атс!$J$34:$J$777)</f>
        <v>352.75975212999998</v>
      </c>
      <c r="O212">
        <f>SUMIF(атс!$M$34:$M$777,конвертация!O7,атс!$J$34:$J$777)</f>
        <v>338.20416785999998</v>
      </c>
      <c r="P212">
        <f>SUMIF(атс!$M$34:$M$777,конвертация!P7,атс!$J$34:$J$777)</f>
        <v>335.83479263999999</v>
      </c>
      <c r="Q212">
        <f>SUMIF(атс!$M$34:$M$777,конвертация!Q7,атс!$J$34:$J$777)</f>
        <v>334.63445673000001</v>
      </c>
      <c r="R212">
        <f>SUMIF(атс!$M$34:$M$777,конвертация!R7,атс!$J$34:$J$777)</f>
        <v>333.63574627999998</v>
      </c>
      <c r="S212">
        <f>SUMIF(атс!$M$34:$M$777,конвертация!S7,атс!$J$34:$J$777)</f>
        <v>336.37880352000002</v>
      </c>
      <c r="T212">
        <f>SUMIF(атс!$M$34:$M$777,конвертация!T7,атс!$J$34:$J$777)</f>
        <v>339.76820117</v>
      </c>
      <c r="U212">
        <f>SUMIF(атс!$M$34:$M$777,конвертация!U7,атс!$J$34:$J$777)</f>
        <v>334.38144340999997</v>
      </c>
      <c r="V212">
        <f>SUMIF(атс!$M$34:$M$777,конвертация!V7,атс!$J$34:$J$777)</f>
        <v>342.81731645000002</v>
      </c>
      <c r="W212">
        <f>SUMIF(атс!$M$34:$M$777,конвертация!W7,атс!$J$34:$J$777)</f>
        <v>353.03969214</v>
      </c>
      <c r="X212">
        <f>SUMIF(атс!$M$34:$M$777,конвертация!X7,атс!$J$34:$J$777)</f>
        <v>334.98195908999998</v>
      </c>
      <c r="Y212">
        <f>SUMIF(атс!$M$34:$M$777,конвертация!Y7,атс!$J$34:$J$777)</f>
        <v>343.09281898</v>
      </c>
    </row>
    <row r="213" spans="1:25" x14ac:dyDescent="0.2">
      <c r="A213">
        <v>8</v>
      </c>
      <c r="B213">
        <f>SUMIF(атс!$M$34:$M$777,конвертация!B8,атс!$J$34:$J$777)</f>
        <v>390.07902836</v>
      </c>
      <c r="C213">
        <f>SUMIF(атс!$M$34:$M$777,конвертация!C8,атс!$J$34:$J$777)</f>
        <v>436.09919917000002</v>
      </c>
      <c r="D213">
        <f>SUMIF(атс!$M$34:$M$777,конвертация!D8,атс!$J$34:$J$777)</f>
        <v>466.05198953000001</v>
      </c>
      <c r="E213">
        <f>SUMIF(атс!$M$34:$M$777,конвертация!E8,атс!$J$34:$J$777)</f>
        <v>473.80207227</v>
      </c>
      <c r="F213">
        <f>SUMIF(атс!$M$34:$M$777,конвертация!F8,атс!$J$34:$J$777)</f>
        <v>482.40432872999997</v>
      </c>
      <c r="G213">
        <f>SUMIF(атс!$M$34:$M$777,конвертация!G8,атс!$J$34:$J$777)</f>
        <v>479.42324604999999</v>
      </c>
      <c r="H213">
        <f>SUMIF(атс!$M$34:$M$777,конвертация!H8,атс!$J$34:$J$777)</f>
        <v>445.26071886</v>
      </c>
      <c r="I213">
        <f>SUMIF(атс!$M$34:$M$777,конвертация!I8,атс!$J$34:$J$777)</f>
        <v>403.06867248999998</v>
      </c>
      <c r="J213">
        <f>SUMIF(атс!$M$34:$M$777,конвертация!J8,атс!$J$34:$J$777)</f>
        <v>375.49980889</v>
      </c>
      <c r="K213">
        <f>SUMIF(атс!$M$34:$M$777,конвертация!K8,атс!$J$34:$J$777)</f>
        <v>369.66444573000001</v>
      </c>
      <c r="L213">
        <f>SUMIF(атс!$M$34:$M$777,конвертация!L8,атс!$J$34:$J$777)</f>
        <v>368.78211640000001</v>
      </c>
      <c r="M213">
        <f>SUMIF(атс!$M$34:$M$777,конвертация!M8,атс!$J$34:$J$777)</f>
        <v>376.11278327000002</v>
      </c>
      <c r="N213">
        <f>SUMIF(атс!$M$34:$M$777,конвертация!N8,атс!$J$34:$J$777)</f>
        <v>371.08994638000001</v>
      </c>
      <c r="O213">
        <f>SUMIF(атс!$M$34:$M$777,конвертация!O8,атс!$J$34:$J$777)</f>
        <v>377.40658144999998</v>
      </c>
      <c r="P213">
        <f>SUMIF(атс!$M$34:$M$777,конвертация!P8,атс!$J$34:$J$777)</f>
        <v>373.01811334000001</v>
      </c>
      <c r="Q213">
        <f>SUMIF(атс!$M$34:$M$777,конвертация!Q8,атс!$J$34:$J$777)</f>
        <v>366.19901342000003</v>
      </c>
      <c r="R213">
        <f>SUMIF(атс!$M$34:$M$777,конвертация!R8,атс!$J$34:$J$777)</f>
        <v>363.36676053999997</v>
      </c>
      <c r="S213">
        <f>SUMIF(атс!$M$34:$M$777,конвертация!S8,атс!$J$34:$J$777)</f>
        <v>363.01186959</v>
      </c>
      <c r="T213">
        <f>SUMIF(атс!$M$34:$M$777,конвертация!T8,атс!$J$34:$J$777)</f>
        <v>364.90893325000002</v>
      </c>
      <c r="U213">
        <f>SUMIF(атс!$M$34:$M$777,конвертация!U8,атс!$J$34:$J$777)</f>
        <v>365.74315188000003</v>
      </c>
      <c r="V213">
        <f>SUMIF(атс!$M$34:$M$777,конвертация!V8,атс!$J$34:$J$777)</f>
        <v>371.32089149000001</v>
      </c>
      <c r="W213">
        <f>SUMIF(атс!$M$34:$M$777,конвертация!W8,атс!$J$34:$J$777)</f>
        <v>387.91149683999998</v>
      </c>
      <c r="X213">
        <f>SUMIF(атс!$M$34:$M$777,конвертация!X8,атс!$J$34:$J$777)</f>
        <v>341.78285534999998</v>
      </c>
      <c r="Y213">
        <f>SUMIF(атс!$M$34:$M$777,конвертация!Y8,атс!$J$34:$J$777)</f>
        <v>356.75342710000001</v>
      </c>
    </row>
    <row r="214" spans="1:25" x14ac:dyDescent="0.2">
      <c r="A214">
        <v>9</v>
      </c>
      <c r="B214">
        <f>SUMIF(атс!$M$34:$M$777,конвертация!B9,атс!$J$34:$J$777)</f>
        <v>378.41854620999999</v>
      </c>
      <c r="C214">
        <f>SUMIF(атс!$M$34:$M$777,конвертация!C9,атс!$J$34:$J$777)</f>
        <v>422.01437442000002</v>
      </c>
      <c r="D214">
        <f>SUMIF(атс!$M$34:$M$777,конвертация!D9,атс!$J$34:$J$777)</f>
        <v>438.23608294000002</v>
      </c>
      <c r="E214">
        <f>SUMIF(атс!$M$34:$M$777,конвертация!E9,атс!$J$34:$J$777)</f>
        <v>448.83581256999997</v>
      </c>
      <c r="F214">
        <f>SUMIF(атс!$M$34:$M$777,конвертация!F9,атс!$J$34:$J$777)</f>
        <v>455.96329000999998</v>
      </c>
      <c r="G214">
        <f>SUMIF(атс!$M$34:$M$777,конвертация!G9,атс!$J$34:$J$777)</f>
        <v>453.6860489</v>
      </c>
      <c r="H214">
        <f>SUMIF(атс!$M$34:$M$777,конвертация!H9,атс!$J$34:$J$777)</f>
        <v>422.22493327000001</v>
      </c>
      <c r="I214">
        <f>SUMIF(атс!$M$34:$M$777,конвертация!I9,атс!$J$34:$J$777)</f>
        <v>409.40455680000002</v>
      </c>
      <c r="J214">
        <f>SUMIF(атс!$M$34:$M$777,конвертация!J9,атс!$J$34:$J$777)</f>
        <v>366.87108179000001</v>
      </c>
      <c r="K214">
        <f>SUMIF(атс!$M$34:$M$777,конвертация!K9,атс!$J$34:$J$777)</f>
        <v>367.09264558000001</v>
      </c>
      <c r="L214">
        <f>SUMIF(атс!$M$34:$M$777,конвертация!L9,атс!$J$34:$J$777)</f>
        <v>373.95015498999999</v>
      </c>
      <c r="M214">
        <f>SUMIF(атс!$M$34:$M$777,конвертация!M9,атс!$J$34:$J$777)</f>
        <v>394.92059373000001</v>
      </c>
      <c r="N214">
        <f>SUMIF(атс!$M$34:$M$777,конвертация!N9,атс!$J$34:$J$777)</f>
        <v>390.43406298999997</v>
      </c>
      <c r="O214">
        <f>SUMIF(атс!$M$34:$M$777,конвертация!O9,атс!$J$34:$J$777)</f>
        <v>391.31734570999998</v>
      </c>
      <c r="P214">
        <f>SUMIF(атс!$M$34:$M$777,конвертация!P9,атс!$J$34:$J$777)</f>
        <v>387.31395903999999</v>
      </c>
      <c r="Q214">
        <f>SUMIF(атс!$M$34:$M$777,конвертация!Q9,атс!$J$34:$J$777)</f>
        <v>383.33142750000002</v>
      </c>
      <c r="R214">
        <f>SUMIF(атс!$M$34:$M$777,конвертация!R9,атс!$J$34:$J$777)</f>
        <v>382.75021316999999</v>
      </c>
      <c r="S214">
        <f>SUMIF(атс!$M$34:$M$777,конвертация!S9,атс!$J$34:$J$777)</f>
        <v>382.51680403</v>
      </c>
      <c r="T214">
        <f>SUMIF(атс!$M$34:$M$777,конвертация!T9,атс!$J$34:$J$777)</f>
        <v>381.88911925000002</v>
      </c>
      <c r="U214">
        <f>SUMIF(атс!$M$34:$M$777,конвертация!U9,атс!$J$34:$J$777)</f>
        <v>380.77100806999999</v>
      </c>
      <c r="V214">
        <f>SUMIF(атс!$M$34:$M$777,конвертация!V9,атс!$J$34:$J$777)</f>
        <v>388.07222725000003</v>
      </c>
      <c r="W214">
        <f>SUMIF(атс!$M$34:$M$777,конвертация!W9,атс!$J$34:$J$777)</f>
        <v>403.94351738</v>
      </c>
      <c r="X214">
        <f>SUMIF(атс!$M$34:$M$777,конвертация!X9,атс!$J$34:$J$777)</f>
        <v>342.08518769</v>
      </c>
      <c r="Y214">
        <f>SUMIF(атс!$M$34:$M$777,конвертация!Y9,атс!$J$34:$J$777)</f>
        <v>356.95644671000002</v>
      </c>
    </row>
    <row r="215" spans="1:25" x14ac:dyDescent="0.2">
      <c r="A215">
        <v>10</v>
      </c>
      <c r="B215">
        <f>SUMIF(атс!$M$34:$M$777,конвертация!B10,атс!$J$34:$J$777)</f>
        <v>393.53570106000001</v>
      </c>
      <c r="C215">
        <f>SUMIF(атс!$M$34:$M$777,конвертация!C10,атс!$J$34:$J$777)</f>
        <v>418.36036816000001</v>
      </c>
      <c r="D215">
        <f>SUMIF(атс!$M$34:$M$777,конвертация!D10,атс!$J$34:$J$777)</f>
        <v>433.59564681000001</v>
      </c>
      <c r="E215">
        <f>SUMIF(атс!$M$34:$M$777,конвертация!E10,атс!$J$34:$J$777)</f>
        <v>444.96066768999998</v>
      </c>
      <c r="F215">
        <f>SUMIF(атс!$M$34:$M$777,конвертация!F10,атс!$J$34:$J$777)</f>
        <v>453.25359867999998</v>
      </c>
      <c r="G215">
        <f>SUMIF(атс!$M$34:$M$777,конвертация!G10,атс!$J$34:$J$777)</f>
        <v>451.06751152999999</v>
      </c>
      <c r="H215">
        <f>SUMIF(атс!$M$34:$M$777,конвертация!H10,атс!$J$34:$J$777)</f>
        <v>423.85439803999998</v>
      </c>
      <c r="I215">
        <f>SUMIF(атс!$M$34:$M$777,конвертация!I10,атс!$J$34:$J$777)</f>
        <v>412.27050982999998</v>
      </c>
      <c r="J215">
        <f>SUMIF(атс!$M$34:$M$777,конвертация!J10,атс!$J$34:$J$777)</f>
        <v>365.68007195000001</v>
      </c>
      <c r="K215">
        <f>SUMIF(атс!$M$34:$M$777,конвертация!K10,атс!$J$34:$J$777)</f>
        <v>364.54748833999997</v>
      </c>
      <c r="L215">
        <f>SUMIF(атс!$M$34:$M$777,конвертация!L10,атс!$J$34:$J$777)</f>
        <v>401.71107172000001</v>
      </c>
      <c r="M215">
        <f>SUMIF(атс!$M$34:$M$777,конвертация!M10,атс!$J$34:$J$777)</f>
        <v>440.01649965000001</v>
      </c>
      <c r="N215">
        <f>SUMIF(атс!$M$34:$M$777,конвертация!N10,атс!$J$34:$J$777)</f>
        <v>436.34844959999998</v>
      </c>
      <c r="O215">
        <f>SUMIF(атс!$M$34:$M$777,конвертация!O10,атс!$J$34:$J$777)</f>
        <v>439.50477375999998</v>
      </c>
      <c r="P215">
        <f>SUMIF(атс!$M$34:$M$777,конвертация!P10,атс!$J$34:$J$777)</f>
        <v>426.20092381000001</v>
      </c>
      <c r="Q215">
        <f>SUMIF(атс!$M$34:$M$777,конвертация!Q10,атс!$J$34:$J$777)</f>
        <v>373.67014605999998</v>
      </c>
      <c r="R215">
        <f>SUMIF(атс!$M$34:$M$777,конвертация!R10,атс!$J$34:$J$777)</f>
        <v>384.02497885999998</v>
      </c>
      <c r="S215">
        <f>SUMIF(атс!$M$34:$M$777,конвертация!S10,атс!$J$34:$J$777)</f>
        <v>433.73855829000001</v>
      </c>
      <c r="T215">
        <f>SUMIF(атс!$M$34:$M$777,конвертация!T10,атс!$J$34:$J$777)</f>
        <v>432.24404127999998</v>
      </c>
      <c r="U215">
        <f>SUMIF(атс!$M$34:$M$777,конвертация!U10,атс!$J$34:$J$777)</f>
        <v>431.15231526000002</v>
      </c>
      <c r="V215">
        <f>SUMIF(атс!$M$34:$M$777,конвертация!V10,атс!$J$34:$J$777)</f>
        <v>436.59707205000001</v>
      </c>
      <c r="W215">
        <f>SUMIF(атс!$M$34:$M$777,конвертация!W10,атс!$J$34:$J$777)</f>
        <v>359.07075192000002</v>
      </c>
      <c r="X215">
        <f>SUMIF(атс!$M$34:$M$777,конвертация!X10,атс!$J$34:$J$777)</f>
        <v>338.14638595999998</v>
      </c>
      <c r="Y215">
        <f>SUMIF(атс!$M$34:$M$777,конвертация!Y10,атс!$J$34:$J$777)</f>
        <v>353.00935141000002</v>
      </c>
    </row>
    <row r="216" spans="1:25" x14ac:dyDescent="0.2">
      <c r="A216">
        <v>11</v>
      </c>
      <c r="B216">
        <f>SUMIF(атс!$M$34:$M$777,конвертация!B11,атс!$J$34:$J$777)</f>
        <v>391.74542896999998</v>
      </c>
      <c r="C216">
        <f>SUMIF(атс!$M$34:$M$777,конвертация!C11,атс!$J$34:$J$777)</f>
        <v>420.66797742</v>
      </c>
      <c r="D216">
        <f>SUMIF(атс!$M$34:$M$777,конвертация!D11,атс!$J$34:$J$777)</f>
        <v>437.80045909</v>
      </c>
      <c r="E216">
        <f>SUMIF(атс!$M$34:$M$777,конвертация!E11,атс!$J$34:$J$777)</f>
        <v>448.21731483999997</v>
      </c>
      <c r="F216">
        <f>SUMIF(атс!$M$34:$M$777,конвертация!F11,атс!$J$34:$J$777)</f>
        <v>455.06376241999999</v>
      </c>
      <c r="G216">
        <f>SUMIF(атс!$M$34:$M$777,конвертация!G11,атс!$J$34:$J$777)</f>
        <v>454.90088238999999</v>
      </c>
      <c r="H216">
        <f>SUMIF(атс!$M$34:$M$777,конвертация!H11,атс!$J$34:$J$777)</f>
        <v>424.65211066000001</v>
      </c>
      <c r="I216">
        <f>SUMIF(атс!$M$34:$M$777,конвертация!I11,атс!$J$34:$J$777)</f>
        <v>429.53697691999997</v>
      </c>
      <c r="J216">
        <f>SUMIF(атс!$M$34:$M$777,конвертация!J11,атс!$J$34:$J$777)</f>
        <v>378.35942140999998</v>
      </c>
      <c r="K216">
        <f>SUMIF(атс!$M$34:$M$777,конвертация!K11,атс!$J$34:$J$777)</f>
        <v>368.87780844000002</v>
      </c>
      <c r="L216">
        <f>SUMIF(атс!$M$34:$M$777,конвертация!L11,атс!$J$34:$J$777)</f>
        <v>366.02205759999998</v>
      </c>
      <c r="M216">
        <f>SUMIF(атс!$M$34:$M$777,конвертация!M11,атс!$J$34:$J$777)</f>
        <v>355.70069432999998</v>
      </c>
      <c r="N216">
        <f>SUMIF(атс!$M$34:$M$777,конвертация!N11,атс!$J$34:$J$777)</f>
        <v>350.22151349000001</v>
      </c>
      <c r="O216">
        <f>SUMIF(атс!$M$34:$M$777,конвертация!O11,атс!$J$34:$J$777)</f>
        <v>360.74637118999999</v>
      </c>
      <c r="P216">
        <f>SUMIF(атс!$M$34:$M$777,конвертация!P11,атс!$J$34:$J$777)</f>
        <v>368.51079147000002</v>
      </c>
      <c r="Q216">
        <f>SUMIF(атс!$M$34:$M$777,конвертация!Q11,атс!$J$34:$J$777)</f>
        <v>357.16254469</v>
      </c>
      <c r="R216">
        <f>SUMIF(атс!$M$34:$M$777,конвертация!R11,атс!$J$34:$J$777)</f>
        <v>351.10783601000003</v>
      </c>
      <c r="S216">
        <f>SUMIF(атс!$M$34:$M$777,конвертация!S11,атс!$J$34:$J$777)</f>
        <v>347.35591291999998</v>
      </c>
      <c r="T216">
        <f>SUMIF(атс!$M$34:$M$777,конвертация!T11,атс!$J$34:$J$777)</f>
        <v>341.19466829999999</v>
      </c>
      <c r="U216">
        <f>SUMIF(атс!$M$34:$M$777,конвертация!U11,атс!$J$34:$J$777)</f>
        <v>338.15093457</v>
      </c>
      <c r="V216">
        <f>SUMIF(атс!$M$34:$M$777,конвертация!V11,атс!$J$34:$J$777)</f>
        <v>342.79548739000001</v>
      </c>
      <c r="W216">
        <f>SUMIF(атс!$M$34:$M$777,конвертация!W11,атс!$J$34:$J$777)</f>
        <v>348.88813986000002</v>
      </c>
      <c r="X216">
        <f>SUMIF(атс!$M$34:$M$777,конвертация!X11,атс!$J$34:$J$777)</f>
        <v>328.71521779</v>
      </c>
      <c r="Y216">
        <f>SUMIF(атс!$M$34:$M$777,конвертация!Y11,атс!$J$34:$J$777)</f>
        <v>360.62812063000001</v>
      </c>
    </row>
    <row r="217" spans="1:25" x14ac:dyDescent="0.2">
      <c r="A217">
        <v>12</v>
      </c>
      <c r="B217">
        <f>SUMIF(атс!$M$34:$M$777,конвертация!B12,атс!$J$34:$J$777)</f>
        <v>401.91275787000001</v>
      </c>
      <c r="C217">
        <f>SUMIF(атс!$M$34:$M$777,конвертация!C12,атс!$J$34:$J$777)</f>
        <v>434.89218791000002</v>
      </c>
      <c r="D217">
        <f>SUMIF(атс!$M$34:$M$777,конвертация!D12,атс!$J$34:$J$777)</f>
        <v>447.14975856000001</v>
      </c>
      <c r="E217">
        <f>SUMIF(атс!$M$34:$M$777,конвертация!E12,атс!$J$34:$J$777)</f>
        <v>454.76686684999999</v>
      </c>
      <c r="F217">
        <f>SUMIF(атс!$M$34:$M$777,конвертация!F12,атс!$J$34:$J$777)</f>
        <v>464.69204606</v>
      </c>
      <c r="G217">
        <f>SUMIF(атс!$M$34:$M$777,конвертация!G12,атс!$J$34:$J$777)</f>
        <v>461.40798913999998</v>
      </c>
      <c r="H217">
        <f>SUMIF(атс!$M$34:$M$777,конвертация!H12,атс!$J$34:$J$777)</f>
        <v>441.75050274</v>
      </c>
      <c r="I217">
        <f>SUMIF(атс!$M$34:$M$777,конвертация!I12,атс!$J$34:$J$777)</f>
        <v>436.84324208999999</v>
      </c>
      <c r="J217">
        <f>SUMIF(атс!$M$34:$M$777,конвертация!J12,атс!$J$34:$J$777)</f>
        <v>393.49322831000001</v>
      </c>
      <c r="K217">
        <f>SUMIF(атс!$M$34:$M$777,конвертация!K12,атс!$J$34:$J$777)</f>
        <v>371.77168316000001</v>
      </c>
      <c r="L217">
        <f>SUMIF(атс!$M$34:$M$777,конвертация!L12,атс!$J$34:$J$777)</f>
        <v>366.36254381999998</v>
      </c>
      <c r="M217">
        <f>SUMIF(атс!$M$34:$M$777,конвертация!M12,атс!$J$34:$J$777)</f>
        <v>376.37501910999998</v>
      </c>
      <c r="N217">
        <f>SUMIF(атс!$M$34:$M$777,конвертация!N12,атс!$J$34:$J$777)</f>
        <v>371.92344510999999</v>
      </c>
      <c r="O217">
        <f>SUMIF(атс!$M$34:$M$777,конвертация!O12,атс!$J$34:$J$777)</f>
        <v>376.65743816000003</v>
      </c>
      <c r="P217">
        <f>SUMIF(атс!$M$34:$M$777,конвертация!P12,атс!$J$34:$J$777)</f>
        <v>377.01790906999997</v>
      </c>
      <c r="Q217">
        <f>SUMIF(атс!$M$34:$M$777,конвертация!Q12,атс!$J$34:$J$777)</f>
        <v>375.71083272999999</v>
      </c>
      <c r="R217">
        <f>SUMIF(атс!$M$34:$M$777,конвертация!R12,атс!$J$34:$J$777)</f>
        <v>373.14731628999999</v>
      </c>
      <c r="S217">
        <f>SUMIF(атс!$M$34:$M$777,конвертация!S12,атс!$J$34:$J$777)</f>
        <v>371.4092033</v>
      </c>
      <c r="T217">
        <f>SUMIF(атс!$M$34:$M$777,конвертация!T12,атс!$J$34:$J$777)</f>
        <v>346.26783456999999</v>
      </c>
      <c r="U217">
        <f>SUMIF(атс!$M$34:$M$777,конвертация!U12,атс!$J$34:$J$777)</f>
        <v>314.43706494000003</v>
      </c>
      <c r="V217">
        <f>SUMIF(атс!$M$34:$M$777,конвертация!V12,атс!$J$34:$J$777)</f>
        <v>331.18304740000002</v>
      </c>
      <c r="W217">
        <f>SUMIF(атс!$M$34:$M$777,конвертация!W12,атс!$J$34:$J$777)</f>
        <v>345.66211979000002</v>
      </c>
      <c r="X217">
        <f>SUMIF(атс!$M$34:$M$777,конвертация!X12,атс!$J$34:$J$777)</f>
        <v>339.33836759000002</v>
      </c>
      <c r="Y217">
        <f>SUMIF(атс!$M$34:$M$777,конвертация!Y12,атс!$J$34:$J$777)</f>
        <v>375.84680698</v>
      </c>
    </row>
    <row r="218" spans="1:25" x14ac:dyDescent="0.2">
      <c r="A218">
        <v>13</v>
      </c>
      <c r="B218">
        <f>SUMIF(атс!$M$34:$M$777,конвертация!B13,атс!$J$34:$J$777)</f>
        <v>399.78863503999997</v>
      </c>
      <c r="C218">
        <f>SUMIF(атс!$M$34:$M$777,конвертация!C13,атс!$J$34:$J$777)</f>
        <v>436.99517746999999</v>
      </c>
      <c r="D218">
        <f>SUMIF(атс!$M$34:$M$777,конвертация!D13,атс!$J$34:$J$777)</f>
        <v>446.37938581999998</v>
      </c>
      <c r="E218">
        <f>SUMIF(атс!$M$34:$M$777,конвертация!E13,атс!$J$34:$J$777)</f>
        <v>459.36662218999999</v>
      </c>
      <c r="F218">
        <f>SUMIF(атс!$M$34:$M$777,конвертация!F13,атс!$J$34:$J$777)</f>
        <v>461.03590551999997</v>
      </c>
      <c r="G218">
        <f>SUMIF(атс!$M$34:$M$777,конвертация!G13,атс!$J$34:$J$777)</f>
        <v>460.16278663999998</v>
      </c>
      <c r="H218">
        <f>SUMIF(атс!$M$34:$M$777,конвертация!H13,атс!$J$34:$J$777)</f>
        <v>443.67999793000001</v>
      </c>
      <c r="I218">
        <f>SUMIF(атс!$M$34:$M$777,конвертация!I13,атс!$J$34:$J$777)</f>
        <v>448.65163173000002</v>
      </c>
      <c r="J218">
        <f>SUMIF(атс!$M$34:$M$777,конвертация!J13,атс!$J$34:$J$777)</f>
        <v>404.29850137</v>
      </c>
      <c r="K218">
        <f>SUMIF(атс!$M$34:$M$777,конвертация!K13,атс!$J$34:$J$777)</f>
        <v>374.89960409999998</v>
      </c>
      <c r="L218">
        <f>SUMIF(атс!$M$34:$M$777,конвертация!L13,атс!$J$34:$J$777)</f>
        <v>376.37040959000001</v>
      </c>
      <c r="M218">
        <f>SUMIF(атс!$M$34:$M$777,конвертация!M13,атс!$J$34:$J$777)</f>
        <v>365.23023105999999</v>
      </c>
      <c r="N218">
        <f>SUMIF(атс!$M$34:$M$777,конвертация!N13,атс!$J$34:$J$777)</f>
        <v>351.21361839000002</v>
      </c>
      <c r="O218">
        <f>SUMIF(атс!$M$34:$M$777,конвертация!O13,атс!$J$34:$J$777)</f>
        <v>349.75675271</v>
      </c>
      <c r="P218">
        <f>SUMIF(атс!$M$34:$M$777,конвертация!P13,атс!$J$34:$J$777)</f>
        <v>342.63674936000001</v>
      </c>
      <c r="Q218">
        <f>SUMIF(атс!$M$34:$M$777,конвертация!Q13,атс!$J$34:$J$777)</f>
        <v>342.72223580999997</v>
      </c>
      <c r="R218">
        <f>SUMIF(атс!$M$34:$M$777,конвертация!R13,атс!$J$34:$J$777)</f>
        <v>342.88490753000002</v>
      </c>
      <c r="S218">
        <f>SUMIF(атс!$M$34:$M$777,конвертация!S13,атс!$J$34:$J$777)</f>
        <v>344.53337384000002</v>
      </c>
      <c r="T218">
        <f>SUMIF(атс!$M$34:$M$777,конвертация!T13,атс!$J$34:$J$777)</f>
        <v>347.25381298999997</v>
      </c>
      <c r="U218">
        <f>SUMIF(атс!$M$34:$M$777,конвертация!U13,атс!$J$34:$J$777)</f>
        <v>348.98613131000002</v>
      </c>
      <c r="V218">
        <f>SUMIF(атс!$M$34:$M$777,конвертация!V13,атс!$J$34:$J$777)</f>
        <v>359.94696858999998</v>
      </c>
      <c r="W218">
        <f>SUMIF(атс!$M$34:$M$777,конвертация!W13,атс!$J$34:$J$777)</f>
        <v>369.14571764999999</v>
      </c>
      <c r="X218">
        <f>SUMIF(атс!$M$34:$M$777,конвертация!X13,атс!$J$34:$J$777)</f>
        <v>344.65759528000001</v>
      </c>
      <c r="Y218">
        <f>SUMIF(атс!$M$34:$M$777,конвертация!Y13,атс!$J$34:$J$777)</f>
        <v>362.56490579000001</v>
      </c>
    </row>
    <row r="219" spans="1:25" x14ac:dyDescent="0.2">
      <c r="A219">
        <v>14</v>
      </c>
      <c r="B219">
        <f>SUMIF(атс!$M$34:$M$777,конвертация!B14,атс!$J$34:$J$777)</f>
        <v>396.54932065999998</v>
      </c>
      <c r="C219">
        <f>SUMIF(атс!$M$34:$M$777,конвертация!C14,атс!$J$34:$J$777)</f>
        <v>429.43787973000002</v>
      </c>
      <c r="D219">
        <f>SUMIF(атс!$M$34:$M$777,конвертация!D14,атс!$J$34:$J$777)</f>
        <v>446.13630834000003</v>
      </c>
      <c r="E219">
        <f>SUMIF(атс!$M$34:$M$777,конвертация!E14,атс!$J$34:$J$777)</f>
        <v>457.50110698999998</v>
      </c>
      <c r="F219">
        <f>SUMIF(атс!$M$34:$M$777,конвертация!F14,атс!$J$34:$J$777)</f>
        <v>461.92700260999999</v>
      </c>
      <c r="G219">
        <f>SUMIF(атс!$M$34:$M$777,конвертация!G14,атс!$J$34:$J$777)</f>
        <v>464.27434678999998</v>
      </c>
      <c r="H219">
        <f>SUMIF(атс!$M$34:$M$777,конвертация!H14,атс!$J$34:$J$777)</f>
        <v>447.37952485</v>
      </c>
      <c r="I219">
        <f>SUMIF(атс!$M$34:$M$777,конвертация!I14,атс!$J$34:$J$777)</f>
        <v>450.0028059</v>
      </c>
      <c r="J219">
        <f>SUMIF(атс!$M$34:$M$777,конвертация!J14,атс!$J$34:$J$777)</f>
        <v>400.69764157999998</v>
      </c>
      <c r="K219">
        <f>SUMIF(атс!$M$34:$M$777,конвертация!K14,атс!$J$34:$J$777)</f>
        <v>354.78979721000002</v>
      </c>
      <c r="L219">
        <f>SUMIF(атс!$M$34:$M$777,конвертация!L14,атс!$J$34:$J$777)</f>
        <v>344.48373505000001</v>
      </c>
      <c r="M219">
        <f>SUMIF(атс!$M$34:$M$777,конвертация!M14,атс!$J$34:$J$777)</f>
        <v>367.96432066</v>
      </c>
      <c r="N219">
        <f>SUMIF(атс!$M$34:$M$777,конвертация!N14,атс!$J$34:$J$777)</f>
        <v>366.54874371</v>
      </c>
      <c r="O219">
        <f>SUMIF(атс!$M$34:$M$777,конвертация!O14,атс!$J$34:$J$777)</f>
        <v>369.87570568000001</v>
      </c>
      <c r="P219">
        <f>SUMIF(атс!$M$34:$M$777,конвертация!P14,атс!$J$34:$J$777)</f>
        <v>366.74664375999998</v>
      </c>
      <c r="Q219">
        <f>SUMIF(атс!$M$34:$M$777,конвертация!Q14,атс!$J$34:$J$777)</f>
        <v>366.47046874</v>
      </c>
      <c r="R219">
        <f>SUMIF(атс!$M$34:$M$777,конвертация!R14,атс!$J$34:$J$777)</f>
        <v>364.45908809999997</v>
      </c>
      <c r="S219">
        <f>SUMIF(атс!$M$34:$M$777,конвертация!S14,атс!$J$34:$J$777)</f>
        <v>369.82863199000002</v>
      </c>
      <c r="T219">
        <f>SUMIF(атс!$M$34:$M$777,конвертация!T14,атс!$J$34:$J$777)</f>
        <v>369.69740164000001</v>
      </c>
      <c r="U219">
        <f>SUMIF(атс!$M$34:$M$777,конвертация!U14,атс!$J$34:$J$777)</f>
        <v>373.30838324000001</v>
      </c>
      <c r="V219">
        <f>SUMIF(атс!$M$34:$M$777,конвертация!V14,атс!$J$34:$J$777)</f>
        <v>358.53881342</v>
      </c>
      <c r="W219">
        <f>SUMIF(атс!$M$34:$M$777,конвертация!W14,атс!$J$34:$J$777)</f>
        <v>337.38288775000001</v>
      </c>
      <c r="X219">
        <f>SUMIF(атс!$M$34:$M$777,конвертация!X14,атс!$J$34:$J$777)</f>
        <v>336.61564915999998</v>
      </c>
      <c r="Y219">
        <f>SUMIF(атс!$M$34:$M$777,конвертация!Y14,атс!$J$34:$J$777)</f>
        <v>386.08955415000003</v>
      </c>
    </row>
    <row r="220" spans="1:25" x14ac:dyDescent="0.2">
      <c r="A220">
        <v>15</v>
      </c>
      <c r="B220">
        <f>SUMIF(атс!$M$34:$M$777,конвертация!B15,атс!$J$34:$J$777)</f>
        <v>410.84014179000002</v>
      </c>
      <c r="C220">
        <f>SUMIF(атс!$M$34:$M$777,конвертация!C15,атс!$J$34:$J$777)</f>
        <v>442.45272549999999</v>
      </c>
      <c r="D220">
        <f>SUMIF(атс!$M$34:$M$777,конвертация!D15,атс!$J$34:$J$777)</f>
        <v>436.70997661000001</v>
      </c>
      <c r="E220">
        <f>SUMIF(атс!$M$34:$M$777,конвертация!E15,атс!$J$34:$J$777)</f>
        <v>451.83251887</v>
      </c>
      <c r="F220">
        <f>SUMIF(атс!$M$34:$M$777,конвертация!F15,атс!$J$34:$J$777)</f>
        <v>455.62025692999998</v>
      </c>
      <c r="G220">
        <f>SUMIF(атс!$M$34:$M$777,конвертация!G15,атс!$J$34:$J$777)</f>
        <v>454.11454421000002</v>
      </c>
      <c r="H220">
        <f>SUMIF(атс!$M$34:$M$777,конвертация!H15,атс!$J$34:$J$777)</f>
        <v>435.08213219999999</v>
      </c>
      <c r="I220">
        <f>SUMIF(атс!$M$34:$M$777,конвертация!I15,атс!$J$34:$J$777)</f>
        <v>430.89468261000002</v>
      </c>
      <c r="J220">
        <f>SUMIF(атс!$M$34:$M$777,конвертация!J15,атс!$J$34:$J$777)</f>
        <v>375.13858176999997</v>
      </c>
      <c r="K220">
        <f>SUMIF(атс!$M$34:$M$777,конвертация!K15,атс!$J$34:$J$777)</f>
        <v>333.97313894000001</v>
      </c>
      <c r="L220">
        <f>SUMIF(атс!$M$34:$M$777,конвертация!L15,атс!$J$34:$J$777)</f>
        <v>307.29242641000002</v>
      </c>
      <c r="M220">
        <f>SUMIF(атс!$M$34:$M$777,конвертация!M15,атс!$J$34:$J$777)</f>
        <v>304.46962918999998</v>
      </c>
      <c r="N220">
        <f>SUMIF(атс!$M$34:$M$777,конвертация!N15,атс!$J$34:$J$777)</f>
        <v>308.37258287999998</v>
      </c>
      <c r="O220">
        <f>SUMIF(атс!$M$34:$M$777,конвертация!O15,атс!$J$34:$J$777)</f>
        <v>302.65837082000002</v>
      </c>
      <c r="P220">
        <f>SUMIF(атс!$M$34:$M$777,конвертация!P15,атс!$J$34:$J$777)</f>
        <v>306.93974644000002</v>
      </c>
      <c r="Q220">
        <f>SUMIF(атс!$M$34:$M$777,конвертация!Q15,атс!$J$34:$J$777)</f>
        <v>309.04210432999997</v>
      </c>
      <c r="R220">
        <f>SUMIF(атс!$M$34:$M$777,конвертация!R15,атс!$J$34:$J$777)</f>
        <v>308.17093225999997</v>
      </c>
      <c r="S220">
        <f>SUMIF(атс!$M$34:$M$777,конвертация!S15,атс!$J$34:$J$777)</f>
        <v>310.88021974999998</v>
      </c>
      <c r="T220">
        <f>SUMIF(атс!$M$34:$M$777,конвертация!T15,атс!$J$34:$J$777)</f>
        <v>316.87049882999997</v>
      </c>
      <c r="U220">
        <f>SUMIF(атс!$M$34:$M$777,конвертация!U15,атс!$J$34:$J$777)</f>
        <v>315.41519671999998</v>
      </c>
      <c r="V220">
        <f>SUMIF(атс!$M$34:$M$777,конвертация!V15,атс!$J$34:$J$777)</f>
        <v>302.51276638000002</v>
      </c>
      <c r="W220">
        <f>SUMIF(атс!$M$34:$M$777,конвертация!W15,атс!$J$34:$J$777)</f>
        <v>303.08146854</v>
      </c>
      <c r="X220">
        <f>SUMIF(атс!$M$34:$M$777,конвертация!X15,атс!$J$34:$J$777)</f>
        <v>316.00479152000003</v>
      </c>
      <c r="Y220">
        <f>SUMIF(атс!$M$34:$M$777,конвертация!Y15,атс!$J$34:$J$777)</f>
        <v>361.40307660000002</v>
      </c>
    </row>
    <row r="221" spans="1:25" x14ac:dyDescent="0.2">
      <c r="A221">
        <v>16</v>
      </c>
      <c r="B221">
        <f>SUMIF(атс!$M$34:$M$777,конвертация!B16,атс!$J$34:$J$777)</f>
        <v>384.89958904000002</v>
      </c>
      <c r="C221">
        <f>SUMIF(атс!$M$34:$M$777,конвертация!C16,атс!$J$34:$J$777)</f>
        <v>418.72931475000001</v>
      </c>
      <c r="D221">
        <f>SUMIF(атс!$M$34:$M$777,конвертация!D16,атс!$J$34:$J$777)</f>
        <v>443.21730718999999</v>
      </c>
      <c r="E221">
        <f>SUMIF(атс!$M$34:$M$777,конвертация!E16,атс!$J$34:$J$777)</f>
        <v>455.29530359</v>
      </c>
      <c r="F221">
        <f>SUMIF(атс!$M$34:$M$777,конвертация!F16,атс!$J$34:$J$777)</f>
        <v>461.34882548000002</v>
      </c>
      <c r="G221">
        <f>SUMIF(атс!$M$34:$M$777,конвертация!G16,атс!$J$34:$J$777)</f>
        <v>459.78465927000002</v>
      </c>
      <c r="H221">
        <f>SUMIF(атс!$M$34:$M$777,конвертация!H16,атс!$J$34:$J$777)</f>
        <v>435.01683961999998</v>
      </c>
      <c r="I221">
        <f>SUMIF(атс!$M$34:$M$777,конвертация!I16,атс!$J$34:$J$777)</f>
        <v>409.23372008000001</v>
      </c>
      <c r="J221">
        <f>SUMIF(атс!$M$34:$M$777,конвертация!J16,атс!$J$34:$J$777)</f>
        <v>357.88237828000001</v>
      </c>
      <c r="K221">
        <f>SUMIF(атс!$M$34:$M$777,конвертация!K16,атс!$J$34:$J$777)</f>
        <v>326.56046739999999</v>
      </c>
      <c r="L221">
        <f>SUMIF(атс!$M$34:$M$777,конвертация!L16,атс!$J$34:$J$777)</f>
        <v>301.70643256</v>
      </c>
      <c r="M221">
        <f>SUMIF(атс!$M$34:$M$777,конвертация!M16,атс!$J$34:$J$777)</f>
        <v>308.59356442000001</v>
      </c>
      <c r="N221">
        <f>SUMIF(атс!$M$34:$M$777,конвертация!N16,атс!$J$34:$J$777)</f>
        <v>325.70931116000003</v>
      </c>
      <c r="O221">
        <f>SUMIF(атс!$M$34:$M$777,конвертация!O16,атс!$J$34:$J$777)</f>
        <v>336.71299116</v>
      </c>
      <c r="P221">
        <f>SUMIF(атс!$M$34:$M$777,конвертация!P16,атс!$J$34:$J$777)</f>
        <v>316.62196132999998</v>
      </c>
      <c r="Q221">
        <f>SUMIF(атс!$M$34:$M$777,конвертация!Q16,атс!$J$34:$J$777)</f>
        <v>306.42053019999997</v>
      </c>
      <c r="R221">
        <f>SUMIF(атс!$M$34:$M$777,конвертация!R16,атс!$J$34:$J$777)</f>
        <v>305.35648025</v>
      </c>
      <c r="S221">
        <f>SUMIF(атс!$M$34:$M$777,конвертация!S16,атс!$J$34:$J$777)</f>
        <v>309.02107667000001</v>
      </c>
      <c r="T221">
        <f>SUMIF(атс!$M$34:$M$777,конвертация!T16,атс!$J$34:$J$777)</f>
        <v>313.61755756000002</v>
      </c>
      <c r="U221">
        <f>SUMIF(атс!$M$34:$M$777,конвертация!U16,атс!$J$34:$J$777)</f>
        <v>316.45943505999998</v>
      </c>
      <c r="V221">
        <f>SUMIF(атс!$M$34:$M$777,конвертация!V16,атс!$J$34:$J$777)</f>
        <v>307.76274114</v>
      </c>
      <c r="W221">
        <f>SUMIF(атс!$M$34:$M$777,конвертация!W16,атс!$J$34:$J$777)</f>
        <v>314.88172147</v>
      </c>
      <c r="X221">
        <f>SUMIF(атс!$M$34:$M$777,конвертация!X16,атс!$J$34:$J$777)</f>
        <v>319.13086619000001</v>
      </c>
      <c r="Y221">
        <f>SUMIF(атс!$M$34:$M$777,конвертация!Y16,атс!$J$34:$J$777)</f>
        <v>361.29873341000001</v>
      </c>
    </row>
    <row r="222" spans="1:25" x14ac:dyDescent="0.2">
      <c r="A222">
        <v>17</v>
      </c>
      <c r="B222">
        <f>SUMIF(атс!$M$34:$M$777,конвертация!B17,атс!$J$34:$J$777)</f>
        <v>378.07787121000001</v>
      </c>
      <c r="C222">
        <f>SUMIF(атс!$M$34:$M$777,конвертация!C17,атс!$J$34:$J$777)</f>
        <v>419.27394967999999</v>
      </c>
      <c r="D222">
        <f>SUMIF(атс!$M$34:$M$777,конвертация!D17,атс!$J$34:$J$777)</f>
        <v>445.00103731000002</v>
      </c>
      <c r="E222">
        <f>SUMIF(атс!$M$34:$M$777,конвертация!E17,атс!$J$34:$J$777)</f>
        <v>456.45765785999998</v>
      </c>
      <c r="F222">
        <f>SUMIF(атс!$M$34:$M$777,конвертация!F17,атс!$J$34:$J$777)</f>
        <v>466.80879582</v>
      </c>
      <c r="G222">
        <f>SUMIF(атс!$M$34:$M$777,конвертация!G17,атс!$J$34:$J$777)</f>
        <v>464.10228495000001</v>
      </c>
      <c r="H222">
        <f>SUMIF(атс!$M$34:$M$777,конвертация!H17,атс!$J$34:$J$777)</f>
        <v>430.62295196999997</v>
      </c>
      <c r="I222">
        <f>SUMIF(атс!$M$34:$M$777,конвертация!I17,атс!$J$34:$J$777)</f>
        <v>402.46454994999999</v>
      </c>
      <c r="J222">
        <f>SUMIF(атс!$M$34:$M$777,конвертация!J17,атс!$J$34:$J$777)</f>
        <v>348.63066194999999</v>
      </c>
      <c r="K222">
        <f>SUMIF(атс!$M$34:$M$777,конвертация!K17,атс!$J$34:$J$777)</f>
        <v>318.25504081000003</v>
      </c>
      <c r="L222">
        <f>SUMIF(атс!$M$34:$M$777,конвертация!L17,атс!$J$34:$J$777)</f>
        <v>298.67713135000002</v>
      </c>
      <c r="M222">
        <f>SUMIF(атс!$M$34:$M$777,конвертация!M17,атс!$J$34:$J$777)</f>
        <v>292.59408837000001</v>
      </c>
      <c r="N222">
        <f>SUMIF(атс!$M$34:$M$777,конвертация!N17,атс!$J$34:$J$777)</f>
        <v>299.46469442</v>
      </c>
      <c r="O222">
        <f>SUMIF(атс!$M$34:$M$777,конвертация!O17,атс!$J$34:$J$777)</f>
        <v>296.33128184999998</v>
      </c>
      <c r="P222">
        <f>SUMIF(атс!$M$34:$M$777,конвертация!P17,атс!$J$34:$J$777)</f>
        <v>298.68100922999997</v>
      </c>
      <c r="Q222">
        <f>SUMIF(атс!$M$34:$M$777,конвертация!Q17,атс!$J$34:$J$777)</f>
        <v>300.54886687999999</v>
      </c>
      <c r="R222">
        <f>SUMIF(атс!$M$34:$M$777,конвертация!R17,атс!$J$34:$J$777)</f>
        <v>308.40898966999998</v>
      </c>
      <c r="S222">
        <f>SUMIF(атс!$M$34:$M$777,конвертация!S17,атс!$J$34:$J$777)</f>
        <v>319.38662134999998</v>
      </c>
      <c r="T222">
        <f>SUMIF(атс!$M$34:$M$777,конвертация!T17,атс!$J$34:$J$777)</f>
        <v>345.92081710999997</v>
      </c>
      <c r="U222">
        <f>SUMIF(атс!$M$34:$M$777,конвертация!U17,атс!$J$34:$J$777)</f>
        <v>349.57662169999998</v>
      </c>
      <c r="V222">
        <f>SUMIF(атс!$M$34:$M$777,конвертация!V17,атс!$J$34:$J$777)</f>
        <v>334.76217981999997</v>
      </c>
      <c r="W222">
        <f>SUMIF(атс!$M$34:$M$777,конвертация!W17,атс!$J$34:$J$777)</f>
        <v>328.39625760000001</v>
      </c>
      <c r="X222">
        <f>SUMIF(атс!$M$34:$M$777,конвертация!X17,атс!$J$34:$J$777)</f>
        <v>324.35821025000001</v>
      </c>
      <c r="Y222">
        <f>SUMIF(атс!$M$34:$M$777,конвертация!Y17,атс!$J$34:$J$777)</f>
        <v>358.98195278999998</v>
      </c>
    </row>
    <row r="223" spans="1:25" x14ac:dyDescent="0.2">
      <c r="A223">
        <v>18</v>
      </c>
      <c r="B223">
        <f>SUMIF(атс!$M$34:$M$777,конвертация!B18,атс!$J$34:$J$777)</f>
        <v>354.84999399999998</v>
      </c>
      <c r="C223">
        <f>SUMIF(атс!$M$34:$M$777,конвертация!C18,атс!$J$34:$J$777)</f>
        <v>382.32439244</v>
      </c>
      <c r="D223">
        <f>SUMIF(атс!$M$34:$M$777,конвертация!D18,атс!$J$34:$J$777)</f>
        <v>402.49507284999999</v>
      </c>
      <c r="E223">
        <f>SUMIF(атс!$M$34:$M$777,конвертация!E18,атс!$J$34:$J$777)</f>
        <v>411.48638394</v>
      </c>
      <c r="F223">
        <f>SUMIF(атс!$M$34:$M$777,конвертация!F18,атс!$J$34:$J$777)</f>
        <v>421.21264437999997</v>
      </c>
      <c r="G223">
        <f>SUMIF(атс!$M$34:$M$777,конвертация!G18,атс!$J$34:$J$777)</f>
        <v>419.36549882999998</v>
      </c>
      <c r="H223">
        <f>SUMIF(атс!$M$34:$M$777,конвертация!H18,атс!$J$34:$J$777)</f>
        <v>402.48953560000001</v>
      </c>
      <c r="I223">
        <f>SUMIF(атс!$M$34:$M$777,конвертация!I18,атс!$J$34:$J$777)</f>
        <v>371.90836872</v>
      </c>
      <c r="J223">
        <f>SUMIF(атс!$M$34:$M$777,конвертация!J18,атс!$J$34:$J$777)</f>
        <v>320.84492843999999</v>
      </c>
      <c r="K223">
        <f>SUMIF(атс!$M$34:$M$777,конвертация!K18,атс!$J$34:$J$777)</f>
        <v>291.08670819000002</v>
      </c>
      <c r="L223">
        <f>SUMIF(атс!$M$34:$M$777,конвертация!L18,атс!$J$34:$J$777)</f>
        <v>274.03664687000003</v>
      </c>
      <c r="M223">
        <f>SUMIF(атс!$M$34:$M$777,конвертация!M18,атс!$J$34:$J$777)</f>
        <v>281.4168067</v>
      </c>
      <c r="N223">
        <f>SUMIF(атс!$M$34:$M$777,конвертация!N18,атс!$J$34:$J$777)</f>
        <v>273.85819989999999</v>
      </c>
      <c r="O223">
        <f>SUMIF(атс!$M$34:$M$777,конвертация!O18,атс!$J$34:$J$777)</f>
        <v>276.60558530999998</v>
      </c>
      <c r="P223">
        <f>SUMIF(атс!$M$34:$M$777,конвертация!P18,атс!$J$34:$J$777)</f>
        <v>269.66566881</v>
      </c>
      <c r="Q223">
        <f>SUMIF(атс!$M$34:$M$777,конвертация!Q18,атс!$J$34:$J$777)</f>
        <v>266.66520370000001</v>
      </c>
      <c r="R223">
        <f>SUMIF(атс!$M$34:$M$777,конвертация!R18,атс!$J$34:$J$777)</f>
        <v>267.11346450999997</v>
      </c>
      <c r="S223">
        <f>SUMIF(атс!$M$34:$M$777,конвертация!S18,атс!$J$34:$J$777)</f>
        <v>270.62525928999997</v>
      </c>
      <c r="T223">
        <f>SUMIF(атс!$M$34:$M$777,конвертация!T18,атс!$J$34:$J$777)</f>
        <v>272.60402635000003</v>
      </c>
      <c r="U223">
        <f>SUMIF(атс!$M$34:$M$777,конвертация!U18,атс!$J$34:$J$777)</f>
        <v>271.41109118999998</v>
      </c>
      <c r="V223">
        <f>SUMIF(атс!$M$34:$M$777,конвертация!V18,атс!$J$34:$J$777)</f>
        <v>278.95007887000003</v>
      </c>
      <c r="W223">
        <f>SUMIF(атс!$M$34:$M$777,конвертация!W18,атс!$J$34:$J$777)</f>
        <v>292.37027092</v>
      </c>
      <c r="X223">
        <f>SUMIF(атс!$M$34:$M$777,конвертация!X18,атс!$J$34:$J$777)</f>
        <v>282.05494747</v>
      </c>
      <c r="Y223">
        <f>SUMIF(атс!$M$34:$M$777,конвертация!Y18,атс!$J$34:$J$777)</f>
        <v>317.79803822999997</v>
      </c>
    </row>
    <row r="224" spans="1:25" x14ac:dyDescent="0.2">
      <c r="A224">
        <v>19</v>
      </c>
      <c r="B224">
        <f>SUMIF(атс!$M$34:$M$777,конвертация!B19,атс!$J$34:$J$777)</f>
        <v>361.50455844999999</v>
      </c>
      <c r="C224">
        <f>SUMIF(атс!$M$34:$M$777,конвертация!C19,атс!$J$34:$J$777)</f>
        <v>396.92119690999999</v>
      </c>
      <c r="D224">
        <f>SUMIF(атс!$M$34:$M$777,конвертация!D19,атс!$J$34:$J$777)</f>
        <v>418.63449974999997</v>
      </c>
      <c r="E224">
        <f>SUMIF(атс!$M$34:$M$777,конвертация!E19,атс!$J$34:$J$777)</f>
        <v>418.32664738</v>
      </c>
      <c r="F224">
        <f>SUMIF(атс!$M$34:$M$777,конвертация!F19,атс!$J$34:$J$777)</f>
        <v>424.37979003999999</v>
      </c>
      <c r="G224">
        <f>SUMIF(атс!$M$34:$M$777,конвертация!G19,атс!$J$34:$J$777)</f>
        <v>415.72885745000002</v>
      </c>
      <c r="H224">
        <f>SUMIF(атс!$M$34:$M$777,конвертация!H19,атс!$J$34:$J$777)</f>
        <v>396.17785751999998</v>
      </c>
      <c r="I224">
        <f>SUMIF(атс!$M$34:$M$777,конвертация!I19,атс!$J$34:$J$777)</f>
        <v>356.46613658000001</v>
      </c>
      <c r="J224">
        <f>SUMIF(атс!$M$34:$M$777,конвертация!J19,атс!$J$34:$J$777)</f>
        <v>315.20604132</v>
      </c>
      <c r="K224">
        <f>SUMIF(атс!$M$34:$M$777,конвертация!K19,атс!$J$34:$J$777)</f>
        <v>281.26228287999999</v>
      </c>
      <c r="L224">
        <f>SUMIF(атс!$M$34:$M$777,конвертация!L19,атс!$J$34:$J$777)</f>
        <v>271.77847512</v>
      </c>
      <c r="M224">
        <f>SUMIF(атс!$M$34:$M$777,конвертация!M19,атс!$J$34:$J$777)</f>
        <v>273.67471735999999</v>
      </c>
      <c r="N224">
        <f>SUMIF(атс!$M$34:$M$777,конвертация!N19,атс!$J$34:$J$777)</f>
        <v>288.53166454000001</v>
      </c>
      <c r="O224">
        <f>SUMIF(атс!$M$34:$M$777,конвертация!O19,атс!$J$34:$J$777)</f>
        <v>297.7861542</v>
      </c>
      <c r="P224">
        <f>SUMIF(атс!$M$34:$M$777,конвертация!P19,атс!$J$34:$J$777)</f>
        <v>296.72095252999998</v>
      </c>
      <c r="Q224">
        <f>SUMIF(атс!$M$34:$M$777,конвертация!Q19,атс!$J$34:$J$777)</f>
        <v>300.29363366000001</v>
      </c>
      <c r="R224">
        <f>SUMIF(атс!$M$34:$M$777,конвертация!R19,атс!$J$34:$J$777)</f>
        <v>297.95421348999997</v>
      </c>
      <c r="S224">
        <f>SUMIF(атс!$M$34:$M$777,конвертация!S19,атс!$J$34:$J$777)</f>
        <v>295.72366959999999</v>
      </c>
      <c r="T224">
        <f>SUMIF(атс!$M$34:$M$777,конвертация!T19,атс!$J$34:$J$777)</f>
        <v>292.09291732000003</v>
      </c>
      <c r="U224">
        <f>SUMIF(атс!$M$34:$M$777,конвертация!U19,атс!$J$34:$J$777)</f>
        <v>295.72014232999999</v>
      </c>
      <c r="V224">
        <f>SUMIF(атс!$M$34:$M$777,конвертация!V19,атс!$J$34:$J$777)</f>
        <v>296.51430260000001</v>
      </c>
      <c r="W224">
        <f>SUMIF(атс!$M$34:$M$777,конвертация!W19,атс!$J$34:$J$777)</f>
        <v>294.58143034</v>
      </c>
      <c r="X224">
        <f>SUMIF(атс!$M$34:$M$777,конвертация!X19,атс!$J$34:$J$777)</f>
        <v>274.37279942999999</v>
      </c>
      <c r="Y224">
        <f>SUMIF(атс!$M$34:$M$777,конвертация!Y19,атс!$J$34:$J$777)</f>
        <v>293.83324076999997</v>
      </c>
    </row>
    <row r="225" spans="1:25" x14ac:dyDescent="0.2">
      <c r="A225">
        <v>20</v>
      </c>
      <c r="B225">
        <f>SUMIF(атс!$M$34:$M$777,конвертация!B20,атс!$J$34:$J$777)</f>
        <v>311.61833722</v>
      </c>
      <c r="C225">
        <f>SUMIF(атс!$M$34:$M$777,конвертация!C20,атс!$J$34:$J$777)</f>
        <v>319.71063384000001</v>
      </c>
      <c r="D225">
        <f>SUMIF(атс!$M$34:$M$777,конвертация!D20,атс!$J$34:$J$777)</f>
        <v>342.68846079000002</v>
      </c>
      <c r="E225">
        <f>SUMIF(атс!$M$34:$M$777,конвертация!E20,атс!$J$34:$J$777)</f>
        <v>353.99912237000001</v>
      </c>
      <c r="F225">
        <f>SUMIF(атс!$M$34:$M$777,конвертация!F20,атс!$J$34:$J$777)</f>
        <v>357.60776697</v>
      </c>
      <c r="G225">
        <f>SUMIF(атс!$M$34:$M$777,конвертация!G20,атс!$J$34:$J$777)</f>
        <v>354.99552075999998</v>
      </c>
      <c r="H225">
        <f>SUMIF(атс!$M$34:$M$777,конвертация!H20,атс!$J$34:$J$777)</f>
        <v>357.48818877000002</v>
      </c>
      <c r="I225">
        <f>SUMIF(атс!$M$34:$M$777,конвертация!I20,атс!$J$34:$J$777)</f>
        <v>350.91317459999999</v>
      </c>
      <c r="J225">
        <f>SUMIF(атс!$M$34:$M$777,конвертация!J20,атс!$J$34:$J$777)</f>
        <v>321.40889614000002</v>
      </c>
      <c r="K225">
        <f>SUMIF(атс!$M$34:$M$777,конвертация!K20,атс!$J$34:$J$777)</f>
        <v>295.43535407000002</v>
      </c>
      <c r="L225">
        <f>SUMIF(атс!$M$34:$M$777,конвертация!L20,атс!$J$34:$J$777)</f>
        <v>284.36913377000002</v>
      </c>
      <c r="M225">
        <f>SUMIF(атс!$M$34:$M$777,конвертация!M20,атс!$J$34:$J$777)</f>
        <v>344.60353835000001</v>
      </c>
      <c r="N225">
        <f>SUMIF(атс!$M$34:$M$777,конвертация!N20,атс!$J$34:$J$777)</f>
        <v>342.30036961000002</v>
      </c>
      <c r="O225">
        <f>SUMIF(атс!$M$34:$M$777,конвертация!O20,атс!$J$34:$J$777)</f>
        <v>340.9738557</v>
      </c>
      <c r="P225">
        <f>SUMIF(атс!$M$34:$M$777,конвертация!P20,атс!$J$34:$J$777)</f>
        <v>326.12331934000002</v>
      </c>
      <c r="Q225">
        <f>SUMIF(атс!$M$34:$M$777,конвертация!Q20,атс!$J$34:$J$777)</f>
        <v>321.74048402</v>
      </c>
      <c r="R225">
        <f>SUMIF(атс!$M$34:$M$777,конвертация!R20,атс!$J$34:$J$777)</f>
        <v>308.50628461000002</v>
      </c>
      <c r="S225">
        <f>SUMIF(атс!$M$34:$M$777,конвертация!S20,атс!$J$34:$J$777)</f>
        <v>296.73143800999998</v>
      </c>
      <c r="T225">
        <f>SUMIF(атс!$M$34:$M$777,конвертация!T20,атс!$J$34:$J$777)</f>
        <v>296.93595654000001</v>
      </c>
      <c r="U225">
        <f>SUMIF(атс!$M$34:$M$777,конвертация!U20,атс!$J$34:$J$777)</f>
        <v>296.50652894000001</v>
      </c>
      <c r="V225">
        <f>SUMIF(атс!$M$34:$M$777,конвертация!V20,атс!$J$34:$J$777)</f>
        <v>294.28536541</v>
      </c>
      <c r="W225">
        <f>SUMIF(атс!$M$34:$M$777,конвертация!W20,атс!$J$34:$J$777)</f>
        <v>302.68184371000001</v>
      </c>
      <c r="X225">
        <f>SUMIF(атс!$M$34:$M$777,конвертация!X20,атс!$J$34:$J$777)</f>
        <v>297.39758060000003</v>
      </c>
      <c r="Y225">
        <f>SUMIF(атс!$M$34:$M$777,конвертация!Y20,атс!$J$34:$J$777)</f>
        <v>319.64653131</v>
      </c>
    </row>
    <row r="226" spans="1:25" x14ac:dyDescent="0.2">
      <c r="A226">
        <v>21</v>
      </c>
      <c r="B226">
        <f>SUMIF(атс!$M$34:$M$777,конвертация!B21,атс!$J$34:$J$777)</f>
        <v>369.44701248000001</v>
      </c>
      <c r="C226">
        <f>SUMIF(атс!$M$34:$M$777,конвертация!C21,атс!$J$34:$J$777)</f>
        <v>402.27412749000001</v>
      </c>
      <c r="D226">
        <f>SUMIF(атс!$M$34:$M$777,конвертация!D21,атс!$J$34:$J$777)</f>
        <v>431.25562176</v>
      </c>
      <c r="E226">
        <f>SUMIF(атс!$M$34:$M$777,конвертация!E21,атс!$J$34:$J$777)</f>
        <v>443.64217549</v>
      </c>
      <c r="F226">
        <f>SUMIF(атс!$M$34:$M$777,конвертация!F21,атс!$J$34:$J$777)</f>
        <v>448.37809971000001</v>
      </c>
      <c r="G226">
        <f>SUMIF(атс!$M$34:$M$777,конвертация!G21,атс!$J$34:$J$777)</f>
        <v>445.74734874000001</v>
      </c>
      <c r="H226">
        <f>SUMIF(атс!$M$34:$M$777,конвертация!H21,атс!$J$34:$J$777)</f>
        <v>435.36284033999999</v>
      </c>
      <c r="I226">
        <f>SUMIF(атс!$M$34:$M$777,конвертация!I21,атс!$J$34:$J$777)</f>
        <v>414.32929286000001</v>
      </c>
      <c r="J226">
        <f>SUMIF(атс!$M$34:$M$777,конвертация!J21,атс!$J$34:$J$777)</f>
        <v>364.19007979000003</v>
      </c>
      <c r="K226">
        <f>SUMIF(атс!$M$34:$M$777,конвертация!K21,атс!$J$34:$J$777)</f>
        <v>316.27797878000001</v>
      </c>
      <c r="L226">
        <f>SUMIF(атс!$M$34:$M$777,конвертация!L21,атс!$J$34:$J$777)</f>
        <v>314.24489728999998</v>
      </c>
      <c r="M226">
        <f>SUMIF(атс!$M$34:$M$777,конвертация!M21,атс!$J$34:$J$777)</f>
        <v>344.13400593</v>
      </c>
      <c r="N226">
        <f>SUMIF(атс!$M$34:$M$777,конвертация!N21,атс!$J$34:$J$777)</f>
        <v>346.50212725</v>
      </c>
      <c r="O226">
        <f>SUMIF(атс!$M$34:$M$777,конвертация!O21,атс!$J$34:$J$777)</f>
        <v>350.43425245999998</v>
      </c>
      <c r="P226">
        <f>SUMIF(атс!$M$34:$M$777,конвертация!P21,атс!$J$34:$J$777)</f>
        <v>340.29719993999998</v>
      </c>
      <c r="Q226">
        <f>SUMIF(атс!$M$34:$M$777,конвертация!Q21,атс!$J$34:$J$777)</f>
        <v>339.36236903999998</v>
      </c>
      <c r="R226">
        <f>SUMIF(атс!$M$34:$M$777,конвертация!R21,атс!$J$34:$J$777)</f>
        <v>333.16073440999998</v>
      </c>
      <c r="S226">
        <f>SUMIF(атс!$M$34:$M$777,конвертация!S21,атс!$J$34:$J$777)</f>
        <v>331.38094531000002</v>
      </c>
      <c r="T226">
        <f>SUMIF(атс!$M$34:$M$777,конвертация!T21,атс!$J$34:$J$777)</f>
        <v>332.33455017</v>
      </c>
      <c r="U226">
        <f>SUMIF(атс!$M$34:$M$777,конвертация!U21,атс!$J$34:$J$777)</f>
        <v>336.18330216999999</v>
      </c>
      <c r="V226">
        <f>SUMIF(атс!$M$34:$M$777,конвертация!V21,атс!$J$34:$J$777)</f>
        <v>305.56700372</v>
      </c>
      <c r="W226">
        <f>SUMIF(атс!$M$34:$M$777,конвертация!W21,атс!$J$34:$J$777)</f>
        <v>361.62092530000001</v>
      </c>
      <c r="X226">
        <f>SUMIF(атс!$M$34:$M$777,конвертация!X21,атс!$J$34:$J$777)</f>
        <v>338.70682980999999</v>
      </c>
      <c r="Y226">
        <f>SUMIF(атс!$M$34:$M$777,конвертация!Y21,атс!$J$34:$J$777)</f>
        <v>316.51346131000003</v>
      </c>
    </row>
    <row r="227" spans="1:25" x14ac:dyDescent="0.2">
      <c r="A227">
        <v>22</v>
      </c>
      <c r="B227">
        <f>SUMIF(атс!$M$34:$M$777,конвертация!B22,атс!$J$34:$J$777)</f>
        <v>324.43316479999999</v>
      </c>
      <c r="C227">
        <f>SUMIF(атс!$M$34:$M$777,конвертация!C22,атс!$J$34:$J$777)</f>
        <v>363.66255093000001</v>
      </c>
      <c r="D227">
        <f>SUMIF(атс!$M$34:$M$777,конвертация!D22,атс!$J$34:$J$777)</f>
        <v>384.69868695999997</v>
      </c>
      <c r="E227">
        <f>SUMIF(атс!$M$34:$M$777,конвертация!E22,атс!$J$34:$J$777)</f>
        <v>383.86834021999999</v>
      </c>
      <c r="F227">
        <f>SUMIF(атс!$M$34:$M$777,конвертация!F22,атс!$J$34:$J$777)</f>
        <v>393.94568350999998</v>
      </c>
      <c r="G227">
        <f>SUMIF(атс!$M$34:$M$777,конвертация!G22,атс!$J$34:$J$777)</f>
        <v>400.96170511999998</v>
      </c>
      <c r="H227">
        <f>SUMIF(атс!$M$34:$M$777,конвертация!H22,атс!$J$34:$J$777)</f>
        <v>371.27189657999998</v>
      </c>
      <c r="I227">
        <f>SUMIF(атс!$M$34:$M$777,конвертация!I22,атс!$J$34:$J$777)</f>
        <v>350.11889105</v>
      </c>
      <c r="J227">
        <f>SUMIF(атс!$M$34:$M$777,конвертация!J22,атс!$J$34:$J$777)</f>
        <v>300.19603276999999</v>
      </c>
      <c r="K227">
        <f>SUMIF(атс!$M$34:$M$777,конвертация!K22,атс!$J$34:$J$777)</f>
        <v>276.03456019999999</v>
      </c>
      <c r="L227">
        <f>SUMIF(атс!$M$34:$M$777,конвертация!L22,атс!$J$34:$J$777)</f>
        <v>287.79854131000002</v>
      </c>
      <c r="M227">
        <f>SUMIF(атс!$M$34:$M$777,конвертация!M22,атс!$J$34:$J$777)</f>
        <v>311.67761474999998</v>
      </c>
      <c r="N227">
        <f>SUMIF(атс!$M$34:$M$777,конвертация!N22,атс!$J$34:$J$777)</f>
        <v>307.06707376000003</v>
      </c>
      <c r="O227">
        <f>SUMIF(атс!$M$34:$M$777,конвертация!O22,атс!$J$34:$J$777)</f>
        <v>313.43550707000003</v>
      </c>
      <c r="P227">
        <f>SUMIF(атс!$M$34:$M$777,конвертация!P22,атс!$J$34:$J$777)</f>
        <v>309.43427020000001</v>
      </c>
      <c r="Q227">
        <f>SUMIF(атс!$M$34:$M$777,конвертация!Q22,атс!$J$34:$J$777)</f>
        <v>305.75264901999998</v>
      </c>
      <c r="R227">
        <f>SUMIF(атс!$M$34:$M$777,конвертация!R22,атс!$J$34:$J$777)</f>
        <v>303.81793943000002</v>
      </c>
      <c r="S227">
        <f>SUMIF(атс!$M$34:$M$777,конвертация!S22,атс!$J$34:$J$777)</f>
        <v>300.54761044999998</v>
      </c>
      <c r="T227">
        <f>SUMIF(атс!$M$34:$M$777,конвертация!T22,атс!$J$34:$J$777)</f>
        <v>251.44354333000001</v>
      </c>
      <c r="U227">
        <f>SUMIF(атс!$M$34:$M$777,конвертация!U22,атс!$J$34:$J$777)</f>
        <v>251.95177243000001</v>
      </c>
      <c r="V227">
        <f>SUMIF(атс!$M$34:$M$777,конвертация!V22,атс!$J$34:$J$777)</f>
        <v>262.96961477999997</v>
      </c>
      <c r="W227">
        <f>SUMIF(атс!$M$34:$M$777,конвертация!W22,атс!$J$34:$J$777)</f>
        <v>263.40004898000001</v>
      </c>
      <c r="X227">
        <f>SUMIF(атс!$M$34:$M$777,конвертация!X22,атс!$J$34:$J$777)</f>
        <v>260.92320066000002</v>
      </c>
      <c r="Y227">
        <f>SUMIF(атс!$M$34:$M$777,конвертация!Y22,атс!$J$34:$J$777)</f>
        <v>295.55477794000001</v>
      </c>
    </row>
    <row r="228" spans="1:25" x14ac:dyDescent="0.2">
      <c r="A228">
        <v>23</v>
      </c>
      <c r="B228">
        <f>SUMIF(атс!$M$34:$M$777,конвертация!B23,атс!$J$34:$J$777)</f>
        <v>329.87261443</v>
      </c>
      <c r="C228">
        <f>SUMIF(атс!$M$34:$M$777,конвертация!C23,атс!$J$34:$J$777)</f>
        <v>359.50415879000002</v>
      </c>
      <c r="D228">
        <f>SUMIF(атс!$M$34:$M$777,конвертация!D23,атс!$J$34:$J$777)</f>
        <v>381.50433506000002</v>
      </c>
      <c r="E228">
        <f>SUMIF(атс!$M$34:$M$777,конвертация!E23,атс!$J$34:$J$777)</f>
        <v>376.30154778999997</v>
      </c>
      <c r="F228">
        <f>SUMIF(атс!$M$34:$M$777,конвертация!F23,атс!$J$34:$J$777)</f>
        <v>376.61025774000001</v>
      </c>
      <c r="G228">
        <f>SUMIF(атс!$M$34:$M$777,конвертация!G23,атс!$J$34:$J$777)</f>
        <v>376.93470771</v>
      </c>
      <c r="H228">
        <f>SUMIF(атс!$M$34:$M$777,конвертация!H23,атс!$J$34:$J$777)</f>
        <v>371.34188705999998</v>
      </c>
      <c r="I228">
        <f>SUMIF(атс!$M$34:$M$777,конвертация!I23,атс!$J$34:$J$777)</f>
        <v>342.89911101000001</v>
      </c>
      <c r="J228">
        <f>SUMIF(атс!$M$34:$M$777,конвертация!J23,атс!$J$34:$J$777)</f>
        <v>375.95211657999999</v>
      </c>
      <c r="K228">
        <f>SUMIF(атс!$M$34:$M$777,конвертация!K23,атс!$J$34:$J$777)</f>
        <v>267.31819944</v>
      </c>
      <c r="L228">
        <f>SUMIF(атс!$M$34:$M$777,конвертация!L23,атс!$J$34:$J$777)</f>
        <v>257.44992406</v>
      </c>
      <c r="M228">
        <f>SUMIF(атс!$M$34:$M$777,конвертация!M23,атс!$J$34:$J$777)</f>
        <v>250.66824059000001</v>
      </c>
      <c r="N228">
        <f>SUMIF(атс!$M$34:$M$777,конвертация!N23,атс!$J$34:$J$777)</f>
        <v>247.34746050000001</v>
      </c>
      <c r="O228">
        <f>SUMIF(атс!$M$34:$M$777,конвертация!O23,атс!$J$34:$J$777)</f>
        <v>253.61079090000001</v>
      </c>
      <c r="P228">
        <f>SUMIF(атс!$M$34:$M$777,конвертация!P23,атс!$J$34:$J$777)</f>
        <v>250.46077656</v>
      </c>
      <c r="Q228">
        <f>SUMIF(атс!$M$34:$M$777,конвертация!Q23,атс!$J$34:$J$777)</f>
        <v>247.92695534000001</v>
      </c>
      <c r="R228">
        <f>SUMIF(атс!$M$34:$M$777,конвертация!R23,атс!$J$34:$J$777)</f>
        <v>249.22482037</v>
      </c>
      <c r="S228">
        <f>SUMIF(атс!$M$34:$M$777,конвертация!S23,атс!$J$34:$J$777)</f>
        <v>247.25026342000001</v>
      </c>
      <c r="T228">
        <f>SUMIF(атс!$M$34:$M$777,конвертация!T23,атс!$J$34:$J$777)</f>
        <v>246.45389352000001</v>
      </c>
      <c r="U228">
        <f>SUMIF(атс!$M$34:$M$777,конвертация!U23,атс!$J$34:$J$777)</f>
        <v>245.81297703000001</v>
      </c>
      <c r="V228">
        <f>SUMIF(атс!$M$34:$M$777,конвертация!V23,атс!$J$34:$J$777)</f>
        <v>256.58702519000002</v>
      </c>
      <c r="W228">
        <f>SUMIF(атс!$M$34:$M$777,конвертация!W23,атс!$J$34:$J$777)</f>
        <v>260.61694598999998</v>
      </c>
      <c r="X228">
        <f>SUMIF(атс!$M$34:$M$777,конвертация!X23,атс!$J$34:$J$777)</f>
        <v>305.51010681000002</v>
      </c>
      <c r="Y228">
        <f>SUMIF(атс!$M$34:$M$777,конвертация!Y23,атс!$J$34:$J$777)</f>
        <v>289.81434965</v>
      </c>
    </row>
    <row r="229" spans="1:25" x14ac:dyDescent="0.2">
      <c r="A229">
        <v>24</v>
      </c>
      <c r="B229">
        <f>SUMIF(атс!$M$34:$M$777,конвертация!B24,атс!$J$34:$J$777)</f>
        <v>340.51617236999999</v>
      </c>
      <c r="C229">
        <f>SUMIF(атс!$M$34:$M$777,конвертация!C24,атс!$J$34:$J$777)</f>
        <v>375.98113081999998</v>
      </c>
      <c r="D229">
        <f>SUMIF(атс!$M$34:$M$777,конвертация!D24,атс!$J$34:$J$777)</f>
        <v>385.91494491999998</v>
      </c>
      <c r="E229">
        <f>SUMIF(атс!$M$34:$M$777,конвертация!E24,атс!$J$34:$J$777)</f>
        <v>391.34665151000002</v>
      </c>
      <c r="F229">
        <f>SUMIF(атс!$M$34:$M$777,конвертация!F24,атс!$J$34:$J$777)</f>
        <v>382.32426127999997</v>
      </c>
      <c r="G229">
        <f>SUMIF(атс!$M$34:$M$777,конвертация!G24,атс!$J$34:$J$777)</f>
        <v>379.16201777999999</v>
      </c>
      <c r="H229">
        <f>SUMIF(атс!$M$34:$M$777,конвертация!H24,атс!$J$34:$J$777)</f>
        <v>356.04593648000002</v>
      </c>
      <c r="I229">
        <f>SUMIF(атс!$M$34:$M$777,конвертация!I24,атс!$J$34:$J$777)</f>
        <v>338.27697053999998</v>
      </c>
      <c r="J229">
        <f>SUMIF(атс!$M$34:$M$777,конвертация!J24,атс!$J$34:$J$777)</f>
        <v>298.48738194999999</v>
      </c>
      <c r="K229">
        <f>SUMIF(атс!$M$34:$M$777,конвертация!K24,атс!$J$34:$J$777)</f>
        <v>264.57936977999998</v>
      </c>
      <c r="L229">
        <f>SUMIF(атс!$M$34:$M$777,конвертация!L24,атс!$J$34:$J$777)</f>
        <v>261.03503052999997</v>
      </c>
      <c r="M229">
        <f>SUMIF(атс!$M$34:$M$777,конвертация!M24,атс!$J$34:$J$777)</f>
        <v>287.07052169000002</v>
      </c>
      <c r="N229">
        <f>SUMIF(атс!$M$34:$M$777,конвертация!N24,атс!$J$34:$J$777)</f>
        <v>264.38577629000002</v>
      </c>
      <c r="O229">
        <f>SUMIF(атс!$M$34:$M$777,конвертация!O24,атс!$J$34:$J$777)</f>
        <v>287.76011682000001</v>
      </c>
      <c r="P229">
        <f>SUMIF(атс!$M$34:$M$777,конвертация!P24,атс!$J$34:$J$777)</f>
        <v>294.32399056999998</v>
      </c>
      <c r="Q229">
        <f>SUMIF(атс!$M$34:$M$777,конвертация!Q24,атс!$J$34:$J$777)</f>
        <v>280.64296645000002</v>
      </c>
      <c r="R229">
        <f>SUMIF(атс!$M$34:$M$777,конвертация!R24,атс!$J$34:$J$777)</f>
        <v>274.70713241999999</v>
      </c>
      <c r="S229">
        <f>SUMIF(атс!$M$34:$M$777,конвертация!S24,атс!$J$34:$J$777)</f>
        <v>272.78661491999998</v>
      </c>
      <c r="T229">
        <f>SUMIF(атс!$M$34:$M$777,конвертация!T24,атс!$J$34:$J$777)</f>
        <v>294.02921484000001</v>
      </c>
      <c r="U229">
        <f>SUMIF(атс!$M$34:$M$777,конвертация!U24,атс!$J$34:$J$777)</f>
        <v>306.41429900000003</v>
      </c>
      <c r="V229">
        <f>SUMIF(атс!$M$34:$M$777,конвертация!V24,атс!$J$34:$J$777)</f>
        <v>310.63863354</v>
      </c>
      <c r="W229">
        <f>SUMIF(атс!$M$34:$M$777,конвертация!W24,атс!$J$34:$J$777)</f>
        <v>314.26686389000002</v>
      </c>
      <c r="X229">
        <f>SUMIF(атс!$M$34:$M$777,конвертация!X24,атс!$J$34:$J$777)</f>
        <v>280.52967940000002</v>
      </c>
      <c r="Y229">
        <f>SUMIF(атс!$M$34:$M$777,конвертация!Y24,атс!$J$34:$J$777)</f>
        <v>290.67968101000002</v>
      </c>
    </row>
    <row r="230" spans="1:25" x14ac:dyDescent="0.2">
      <c r="A230">
        <v>25</v>
      </c>
      <c r="B230">
        <f>SUMIF(атс!$M$34:$M$777,конвертация!B25,атс!$J$34:$J$777)</f>
        <v>336.29940558999999</v>
      </c>
      <c r="C230">
        <f>SUMIF(атс!$M$34:$M$777,конвертация!C25,атс!$J$34:$J$777)</f>
        <v>376.94732068000002</v>
      </c>
      <c r="D230">
        <f>SUMIF(атс!$M$34:$M$777,конвертация!D25,атс!$J$34:$J$777)</f>
        <v>399.67020623000002</v>
      </c>
      <c r="E230">
        <f>SUMIF(атс!$M$34:$M$777,конвертация!E25,атс!$J$34:$J$777)</f>
        <v>403.73288937000001</v>
      </c>
      <c r="F230">
        <f>SUMIF(атс!$M$34:$M$777,конвертация!F25,атс!$J$34:$J$777)</f>
        <v>403.99888671000002</v>
      </c>
      <c r="G230">
        <f>SUMIF(атс!$M$34:$M$777,конвертация!G25,атс!$J$34:$J$777)</f>
        <v>395.53109581000001</v>
      </c>
      <c r="H230">
        <f>SUMIF(атс!$M$34:$M$777,конвертация!H25,атс!$J$34:$J$777)</f>
        <v>372.22741001000003</v>
      </c>
      <c r="I230">
        <f>SUMIF(атс!$M$34:$M$777,конвертация!I25,атс!$J$34:$J$777)</f>
        <v>333.16079696000003</v>
      </c>
      <c r="J230">
        <f>SUMIF(атс!$M$34:$M$777,конвертация!J25,атс!$J$34:$J$777)</f>
        <v>295.70807539999998</v>
      </c>
      <c r="K230">
        <f>SUMIF(атс!$M$34:$M$777,конвертация!K25,атс!$J$34:$J$777)</f>
        <v>266.18782943999997</v>
      </c>
      <c r="L230">
        <f>SUMIF(атс!$M$34:$M$777,конвертация!L25,атс!$J$34:$J$777)</f>
        <v>265.96050332999999</v>
      </c>
      <c r="M230">
        <f>SUMIF(атс!$M$34:$M$777,конвертация!M25,атс!$J$34:$J$777)</f>
        <v>295.93843090000001</v>
      </c>
      <c r="N230">
        <f>SUMIF(атс!$M$34:$M$777,конвертация!N25,атс!$J$34:$J$777)</f>
        <v>290.33482228999998</v>
      </c>
      <c r="O230">
        <f>SUMIF(атс!$M$34:$M$777,конвертация!O25,атс!$J$34:$J$777)</f>
        <v>293.39544618000002</v>
      </c>
      <c r="P230">
        <f>SUMIF(атс!$M$34:$M$777,конвертация!P25,атс!$J$34:$J$777)</f>
        <v>274.32630138000002</v>
      </c>
      <c r="Q230">
        <f>SUMIF(атс!$M$34:$M$777,конвертация!Q25,атс!$J$34:$J$777)</f>
        <v>274.67484618999998</v>
      </c>
      <c r="R230">
        <f>SUMIF(атс!$M$34:$M$777,конвертация!R25,атс!$J$34:$J$777)</f>
        <v>275.89126468000001</v>
      </c>
      <c r="S230">
        <f>SUMIF(атс!$M$34:$M$777,конвертация!S25,атс!$J$34:$J$777)</f>
        <v>279.79668773999998</v>
      </c>
      <c r="T230">
        <f>SUMIF(атс!$M$34:$M$777,конвертация!T25,атс!$J$34:$J$777)</f>
        <v>307.33746372000002</v>
      </c>
      <c r="U230">
        <f>SUMIF(атс!$M$34:$M$777,конвертация!U25,атс!$J$34:$J$777)</f>
        <v>297.06569196999999</v>
      </c>
      <c r="V230">
        <f>SUMIF(атс!$M$34:$M$777,конвертация!V25,атс!$J$34:$J$777)</f>
        <v>309.4348008</v>
      </c>
      <c r="W230">
        <f>SUMIF(атс!$M$34:$M$777,конвертация!W25,атс!$J$34:$J$777)</f>
        <v>309.34416934000001</v>
      </c>
      <c r="X230">
        <f>SUMIF(атс!$M$34:$M$777,конвертация!X25,атс!$J$34:$J$777)</f>
        <v>279.37259391999999</v>
      </c>
      <c r="Y230">
        <f>SUMIF(атс!$M$34:$M$777,конвертация!Y25,атс!$J$34:$J$777)</f>
        <v>286.96155440000001</v>
      </c>
    </row>
    <row r="231" spans="1:25" x14ac:dyDescent="0.2">
      <c r="A231">
        <v>26</v>
      </c>
      <c r="B231">
        <f>SUMIF(атс!$M$34:$M$777,конвертация!B26,атс!$J$34:$J$777)</f>
        <v>333.08008047999999</v>
      </c>
      <c r="C231">
        <f>SUMIF(атс!$M$34:$M$777,конвертация!C26,атс!$J$34:$J$777)</f>
        <v>364.29172116000001</v>
      </c>
      <c r="D231">
        <f>SUMIF(атс!$M$34:$M$777,конвертация!D26,атс!$J$34:$J$777)</f>
        <v>386.60827993999999</v>
      </c>
      <c r="E231">
        <f>SUMIF(атс!$M$34:$M$777,конвертация!E26,атс!$J$34:$J$777)</f>
        <v>393.86508615000002</v>
      </c>
      <c r="F231">
        <f>SUMIF(атс!$M$34:$M$777,конвертация!F26,атс!$J$34:$J$777)</f>
        <v>394.02677256999999</v>
      </c>
      <c r="G231">
        <f>SUMIF(атс!$M$34:$M$777,конвертация!G26,атс!$J$34:$J$777)</f>
        <v>390.62189838</v>
      </c>
      <c r="H231">
        <f>SUMIF(атс!$M$34:$M$777,конвертация!H26,атс!$J$34:$J$777)</f>
        <v>365.70815198000003</v>
      </c>
      <c r="I231">
        <f>SUMIF(атс!$M$34:$M$777,конвертация!I26,атс!$J$34:$J$777)</f>
        <v>326.12266446000001</v>
      </c>
      <c r="J231">
        <f>SUMIF(атс!$M$34:$M$777,конвертация!J26,атс!$J$34:$J$777)</f>
        <v>287.38306935999998</v>
      </c>
      <c r="K231">
        <f>SUMIF(атс!$M$34:$M$777,конвертация!K26,атс!$J$34:$J$777)</f>
        <v>263.64234269000002</v>
      </c>
      <c r="L231">
        <f>SUMIF(атс!$M$34:$M$777,конвертация!L26,атс!$J$34:$J$777)</f>
        <v>264.93525578999999</v>
      </c>
      <c r="M231">
        <f>SUMIF(атс!$M$34:$M$777,конвертация!M26,атс!$J$34:$J$777)</f>
        <v>283.49643128000002</v>
      </c>
      <c r="N231">
        <f>SUMIF(атс!$M$34:$M$777,конвертация!N26,атс!$J$34:$J$777)</f>
        <v>279.54869506</v>
      </c>
      <c r="O231">
        <f>SUMIF(атс!$M$34:$M$777,конвертация!O26,атс!$J$34:$J$777)</f>
        <v>288.78378679999997</v>
      </c>
      <c r="P231">
        <f>SUMIF(атс!$M$34:$M$777,конвертация!P26,атс!$J$34:$J$777)</f>
        <v>289.40998006000001</v>
      </c>
      <c r="Q231">
        <f>SUMIF(атс!$M$34:$M$777,конвертация!Q26,атс!$J$34:$J$777)</f>
        <v>284.75779513999998</v>
      </c>
      <c r="R231">
        <f>SUMIF(атс!$M$34:$M$777,конвертация!R26,атс!$J$34:$J$777)</f>
        <v>278.61457115000002</v>
      </c>
      <c r="S231">
        <f>SUMIF(атс!$M$34:$M$777,конвертация!S26,атс!$J$34:$J$777)</f>
        <v>278.51474378</v>
      </c>
      <c r="T231">
        <f>SUMIF(атс!$M$34:$M$777,конвертация!T26,атс!$J$34:$J$777)</f>
        <v>279.10507533999998</v>
      </c>
      <c r="U231">
        <f>SUMIF(атс!$M$34:$M$777,конвертация!U26,атс!$J$34:$J$777)</f>
        <v>279.77529306999998</v>
      </c>
      <c r="V231">
        <f>SUMIF(атс!$M$34:$M$777,конвертация!V26,атс!$J$34:$J$777)</f>
        <v>290.12658850999998</v>
      </c>
      <c r="W231">
        <f>SUMIF(атс!$M$34:$M$777,конвертация!W26,атс!$J$34:$J$777)</f>
        <v>294.57751533999999</v>
      </c>
      <c r="X231">
        <f>SUMIF(атс!$M$34:$M$777,конвертация!X26,атс!$J$34:$J$777)</f>
        <v>273.32343419</v>
      </c>
      <c r="Y231">
        <f>SUMIF(атс!$M$34:$M$777,конвертация!Y26,атс!$J$34:$J$777)</f>
        <v>283.80044475</v>
      </c>
    </row>
    <row r="232" spans="1:25" x14ac:dyDescent="0.2">
      <c r="A232">
        <v>27</v>
      </c>
      <c r="B232">
        <f>SUMIF(атс!$M$34:$M$777,конвертация!B27,атс!$J$34:$J$777)</f>
        <v>310.71359932000001</v>
      </c>
      <c r="C232">
        <f>SUMIF(атс!$M$34:$M$777,конвертация!C27,атс!$J$34:$J$777)</f>
        <v>342.66179912000001</v>
      </c>
      <c r="D232">
        <f>SUMIF(атс!$M$34:$M$777,конвертация!D27,атс!$J$34:$J$777)</f>
        <v>361.32140401999999</v>
      </c>
      <c r="E232">
        <f>SUMIF(атс!$M$34:$M$777,конвертация!E27,атс!$J$34:$J$777)</f>
        <v>371.88194924999999</v>
      </c>
      <c r="F232">
        <f>SUMIF(атс!$M$34:$M$777,конвертация!F27,атс!$J$34:$J$777)</f>
        <v>367.29157744000003</v>
      </c>
      <c r="G232">
        <f>SUMIF(атс!$M$34:$M$777,конвертация!G27,атс!$J$34:$J$777)</f>
        <v>367.26898574000001</v>
      </c>
      <c r="H232">
        <f>SUMIF(атс!$M$34:$M$777,конвертация!H27,атс!$J$34:$J$777)</f>
        <v>361.81909721</v>
      </c>
      <c r="I232">
        <f>SUMIF(атс!$M$34:$M$777,конвертация!I27,атс!$J$34:$J$777)</f>
        <v>360.81480431</v>
      </c>
      <c r="J232">
        <f>SUMIF(атс!$M$34:$M$777,конвертация!J27,атс!$J$34:$J$777)</f>
        <v>332.05976855</v>
      </c>
      <c r="K232">
        <f>SUMIF(атс!$M$34:$M$777,конвертация!K27,атс!$J$34:$J$777)</f>
        <v>300.34545908000001</v>
      </c>
      <c r="L232">
        <f>SUMIF(атс!$M$34:$M$777,конвертация!L27,атс!$J$34:$J$777)</f>
        <v>332.05733342000002</v>
      </c>
      <c r="M232">
        <f>SUMIF(атс!$M$34:$M$777,конвертация!M27,атс!$J$34:$J$777)</f>
        <v>382.53881570999999</v>
      </c>
      <c r="N232">
        <f>SUMIF(атс!$M$34:$M$777,конвертация!N27,атс!$J$34:$J$777)</f>
        <v>397.89711290000002</v>
      </c>
      <c r="O232">
        <f>SUMIF(атс!$M$34:$M$777,конвертация!O27,атс!$J$34:$J$777)</f>
        <v>384.51938435</v>
      </c>
      <c r="P232">
        <f>SUMIF(атс!$M$34:$M$777,конвертация!P27,атс!$J$34:$J$777)</f>
        <v>355.32639988</v>
      </c>
      <c r="Q232">
        <f>SUMIF(атс!$M$34:$M$777,конвертация!Q27,атс!$J$34:$J$777)</f>
        <v>346.67262997</v>
      </c>
      <c r="R232">
        <f>SUMIF(атс!$M$34:$M$777,конвертация!R27,атс!$J$34:$J$777)</f>
        <v>337.80001829999998</v>
      </c>
      <c r="S232">
        <f>SUMIF(атс!$M$34:$M$777,конвертация!S27,атс!$J$34:$J$777)</f>
        <v>341.82371914999999</v>
      </c>
      <c r="T232">
        <f>SUMIF(атс!$M$34:$M$777,конвертация!T27,атс!$J$34:$J$777)</f>
        <v>345.04918649000001</v>
      </c>
      <c r="U232">
        <f>SUMIF(атс!$M$34:$M$777,конвертация!U27,атс!$J$34:$J$777)</f>
        <v>343.01972387000001</v>
      </c>
      <c r="V232">
        <f>SUMIF(атс!$M$34:$M$777,конвертация!V27,атс!$J$34:$J$777)</f>
        <v>354.91710770999998</v>
      </c>
      <c r="W232">
        <f>SUMIF(атс!$M$34:$M$777,конвертация!W27,атс!$J$34:$J$777)</f>
        <v>370.37129411000001</v>
      </c>
      <c r="X232">
        <f>SUMIF(атс!$M$34:$M$777,конвертация!X27,атс!$J$34:$J$777)</f>
        <v>332.31344180999997</v>
      </c>
      <c r="Y232">
        <f>SUMIF(атс!$M$34:$M$777,конвертация!Y27,атс!$J$34:$J$777)</f>
        <v>343.02390498</v>
      </c>
    </row>
    <row r="233" spans="1:25" x14ac:dyDescent="0.2">
      <c r="A233">
        <v>28</v>
      </c>
      <c r="B233">
        <f>SUMIF(атс!$M$34:$M$777,конвертация!B28,атс!$J$34:$J$777)</f>
        <v>381.98004641</v>
      </c>
      <c r="C233">
        <f>SUMIF(атс!$M$34:$M$777,конвертация!C28,атс!$J$34:$J$777)</f>
        <v>426.32614022000001</v>
      </c>
      <c r="D233">
        <f>SUMIF(атс!$M$34:$M$777,конвертация!D28,атс!$J$34:$J$777)</f>
        <v>444.44810608</v>
      </c>
      <c r="E233">
        <f>SUMIF(атс!$M$34:$M$777,конвертация!E28,атс!$J$34:$J$777)</f>
        <v>448.16290280999999</v>
      </c>
      <c r="F233">
        <f>SUMIF(атс!$M$34:$M$777,конвертация!F28,атс!$J$34:$J$777)</f>
        <v>451.47902061000002</v>
      </c>
      <c r="G233">
        <f>SUMIF(атс!$M$34:$M$777,конвертация!G28,атс!$J$34:$J$777)</f>
        <v>449.63844014</v>
      </c>
      <c r="H233">
        <f>SUMIF(атс!$M$34:$M$777,конвертация!H28,атс!$J$34:$J$777)</f>
        <v>440.64170152999998</v>
      </c>
      <c r="I233">
        <f>SUMIF(атс!$M$34:$M$777,конвертация!I28,атс!$J$34:$J$777)</f>
        <v>418.49746728999997</v>
      </c>
      <c r="J233">
        <f>SUMIF(атс!$M$34:$M$777,конвертация!J28,атс!$J$34:$J$777)</f>
        <v>369.24423127</v>
      </c>
      <c r="K233">
        <f>SUMIF(атс!$M$34:$M$777,конвертация!K28,атс!$J$34:$J$777)</f>
        <v>336.12181470000002</v>
      </c>
      <c r="L233">
        <f>SUMIF(атс!$M$34:$M$777,конвертация!L28,атс!$J$34:$J$777)</f>
        <v>322.07758509000001</v>
      </c>
      <c r="M233">
        <f>SUMIF(атс!$M$34:$M$777,конвертация!M28,атс!$J$34:$J$777)</f>
        <v>318.36466514</v>
      </c>
      <c r="N233">
        <f>SUMIF(атс!$M$34:$M$777,конвертация!N28,атс!$J$34:$J$777)</f>
        <v>324.53737037000002</v>
      </c>
      <c r="O233">
        <f>SUMIF(атс!$M$34:$M$777,конвертация!O28,атс!$J$34:$J$777)</f>
        <v>320.71522573999999</v>
      </c>
      <c r="P233">
        <f>SUMIF(атс!$M$34:$M$777,конвертация!P28,атс!$J$34:$J$777)</f>
        <v>348.54405571000001</v>
      </c>
      <c r="Q233">
        <f>SUMIF(атс!$M$34:$M$777,конвертация!Q28,атс!$J$34:$J$777)</f>
        <v>344.25546961999999</v>
      </c>
      <c r="R233">
        <f>SUMIF(атс!$M$34:$M$777,конвертация!R28,атс!$J$34:$J$777)</f>
        <v>343.30796622000003</v>
      </c>
      <c r="S233">
        <f>SUMIF(атс!$M$34:$M$777,конвертация!S28,атс!$J$34:$J$777)</f>
        <v>346.26180800999998</v>
      </c>
      <c r="T233">
        <f>SUMIF(атс!$M$34:$M$777,конвертация!T28,атс!$J$34:$J$777)</f>
        <v>350.77767025000003</v>
      </c>
      <c r="U233">
        <f>SUMIF(атс!$M$34:$M$777,конвертация!U28,атс!$J$34:$J$777)</f>
        <v>332.39218354000002</v>
      </c>
      <c r="V233">
        <f>SUMIF(атс!$M$34:$M$777,конвертация!V28,атс!$J$34:$J$777)</f>
        <v>316.08470541000003</v>
      </c>
      <c r="W233">
        <f>SUMIF(атс!$M$34:$M$777,конвертация!W28,атс!$J$34:$J$777)</f>
        <v>382.82224709000002</v>
      </c>
      <c r="X233">
        <f>SUMIF(атс!$M$34:$M$777,конвертация!X28,атс!$J$34:$J$777)</f>
        <v>330.87215522999998</v>
      </c>
      <c r="Y233">
        <f>SUMIF(атс!$M$34:$M$777,конвертация!Y28,атс!$J$34:$J$777)</f>
        <v>338.93788878999999</v>
      </c>
    </row>
    <row r="234" spans="1:25" x14ac:dyDescent="0.2">
      <c r="A234">
        <v>29</v>
      </c>
      <c r="B234">
        <f>SUMIF(атс!$M$34:$M$777,конвертация!B29,атс!$J$34:$J$777)</f>
        <v>392.91798643999999</v>
      </c>
      <c r="C234">
        <f>SUMIF(атс!$M$34:$M$777,конвертация!C29,атс!$J$34:$J$777)</f>
        <v>430.54878998999999</v>
      </c>
      <c r="D234">
        <f>SUMIF(атс!$M$34:$M$777,конвертация!D29,атс!$J$34:$J$777)</f>
        <v>443.31712131</v>
      </c>
      <c r="E234">
        <f>SUMIF(атс!$M$34:$M$777,конвертация!E29,атс!$J$34:$J$777)</f>
        <v>448.18400823000002</v>
      </c>
      <c r="F234">
        <f>SUMIF(атс!$M$34:$M$777,конвертация!F29,атс!$J$34:$J$777)</f>
        <v>453.39254574</v>
      </c>
      <c r="G234">
        <f>SUMIF(атс!$M$34:$M$777,конвертация!G29,атс!$J$34:$J$777)</f>
        <v>449.90149184000001</v>
      </c>
      <c r="H234">
        <f>SUMIF(атс!$M$34:$M$777,конвертация!H29,атс!$J$34:$J$777)</f>
        <v>439.04007165000002</v>
      </c>
      <c r="I234">
        <f>SUMIF(атс!$M$34:$M$777,конвертация!I29,атс!$J$34:$J$777)</f>
        <v>393.70625221</v>
      </c>
      <c r="J234">
        <f>SUMIF(атс!$M$34:$M$777,конвертация!J29,атс!$J$34:$J$777)</f>
        <v>391.80778831999999</v>
      </c>
      <c r="K234">
        <f>SUMIF(атс!$M$34:$M$777,конвертация!K29,атс!$J$34:$J$777)</f>
        <v>389.18817142</v>
      </c>
      <c r="L234">
        <f>SUMIF(атс!$M$34:$M$777,конвертация!L29,атс!$J$34:$J$777)</f>
        <v>381.10099108999998</v>
      </c>
      <c r="M234">
        <f>SUMIF(атс!$M$34:$M$777,конвертация!M29,атс!$J$34:$J$777)</f>
        <v>388.07767446999998</v>
      </c>
      <c r="N234">
        <f>SUMIF(атс!$M$34:$M$777,конвертация!N29,атс!$J$34:$J$777)</f>
        <v>384.74491700999999</v>
      </c>
      <c r="O234">
        <f>SUMIF(атс!$M$34:$M$777,конвертация!O29,атс!$J$34:$J$777)</f>
        <v>389.91232232999999</v>
      </c>
      <c r="P234">
        <f>SUMIF(атс!$M$34:$M$777,конвертация!P29,атс!$J$34:$J$777)</f>
        <v>387.22198514000002</v>
      </c>
      <c r="Q234">
        <f>SUMIF(атс!$M$34:$M$777,конвертация!Q29,атс!$J$34:$J$777)</f>
        <v>382.28509995000002</v>
      </c>
      <c r="R234">
        <f>SUMIF(атс!$M$34:$M$777,конвертация!R29,атс!$J$34:$J$777)</f>
        <v>380.13361492000001</v>
      </c>
      <c r="S234">
        <f>SUMIF(атс!$M$34:$M$777,конвертация!S29,атс!$J$34:$J$777)</f>
        <v>379.92629615999999</v>
      </c>
      <c r="T234">
        <f>SUMIF(атс!$M$34:$M$777,конвертация!T29,атс!$J$34:$J$777)</f>
        <v>380.31804777000002</v>
      </c>
      <c r="U234">
        <f>SUMIF(атс!$M$34:$M$777,конвертация!U29,атс!$J$34:$J$777)</f>
        <v>366.52327344999998</v>
      </c>
      <c r="V234">
        <f>SUMIF(атс!$M$34:$M$777,конвертация!V29,атс!$J$34:$J$777)</f>
        <v>379.35169535</v>
      </c>
      <c r="W234">
        <f>SUMIF(атс!$M$34:$M$777,конвертация!W29,атс!$J$34:$J$777)</f>
        <v>374.50559730999998</v>
      </c>
      <c r="X234">
        <f>SUMIF(атс!$M$34:$M$777,конвертация!X29,атс!$J$34:$J$777)</f>
        <v>358.58281335999999</v>
      </c>
      <c r="Y234">
        <f>SUMIF(атс!$M$34:$M$777,конвертация!Y29,атс!$J$34:$J$777)</f>
        <v>346.13822353</v>
      </c>
    </row>
    <row r="235" spans="1:25" x14ac:dyDescent="0.2">
      <c r="A235">
        <v>30</v>
      </c>
      <c r="B235">
        <f>SUMIF(атс!$M$34:$M$777,конвертация!B30,атс!$J$34:$J$777)</f>
        <v>383.59687496999999</v>
      </c>
      <c r="C235">
        <f>SUMIF(атс!$M$34:$M$777,конвертация!C30,атс!$J$34:$J$777)</f>
        <v>422.61370527999998</v>
      </c>
      <c r="D235">
        <f>SUMIF(атс!$M$34:$M$777,конвертация!D30,атс!$J$34:$J$777)</f>
        <v>439.78298325999998</v>
      </c>
      <c r="E235">
        <f>SUMIF(атс!$M$34:$M$777,конвертация!E30,атс!$J$34:$J$777)</f>
        <v>440.58244124999999</v>
      </c>
      <c r="F235">
        <f>SUMIF(атс!$M$34:$M$777,конвертация!F30,атс!$J$34:$J$777)</f>
        <v>444.48999936000001</v>
      </c>
      <c r="G235">
        <f>SUMIF(атс!$M$34:$M$777,конвертация!G30,атс!$J$34:$J$777)</f>
        <v>434.45958602000002</v>
      </c>
      <c r="H235">
        <f>SUMIF(атс!$M$34:$M$777,конвертация!H30,атс!$J$34:$J$777)</f>
        <v>415.47613086000001</v>
      </c>
      <c r="I235">
        <f>SUMIF(атс!$M$34:$M$777,конвертация!I30,атс!$J$34:$J$777)</f>
        <v>388.30851797000003</v>
      </c>
      <c r="J235">
        <f>SUMIF(атс!$M$34:$M$777,конвертация!J30,атс!$J$34:$J$777)</f>
        <v>399.14727289000001</v>
      </c>
      <c r="K235">
        <f>SUMIF(атс!$M$34:$M$777,конвертация!K30,атс!$J$34:$J$777)</f>
        <v>397.74205288000002</v>
      </c>
      <c r="L235">
        <f>SUMIF(атс!$M$34:$M$777,конвертация!L30,атс!$J$34:$J$777)</f>
        <v>395.4181074</v>
      </c>
      <c r="M235">
        <f>SUMIF(атс!$M$34:$M$777,конвертация!M30,атс!$J$34:$J$777)</f>
        <v>387.93189364</v>
      </c>
      <c r="N235">
        <f>SUMIF(атс!$M$34:$M$777,конвертация!N30,атс!$J$34:$J$777)</f>
        <v>384.70813864000002</v>
      </c>
      <c r="O235">
        <f>SUMIF(атс!$M$34:$M$777,конвертация!O30,атс!$J$34:$J$777)</f>
        <v>388.24910699999998</v>
      </c>
      <c r="P235">
        <f>SUMIF(атс!$M$34:$M$777,конвертация!P30,атс!$J$34:$J$777)</f>
        <v>383.03239695000002</v>
      </c>
      <c r="Q235">
        <f>SUMIF(атс!$M$34:$M$777,конвертация!Q30,атс!$J$34:$J$777)</f>
        <v>381.42430617999997</v>
      </c>
      <c r="R235">
        <f>SUMIF(атс!$M$34:$M$777,конвертация!R30,атс!$J$34:$J$777)</f>
        <v>384.28303056999999</v>
      </c>
      <c r="S235">
        <f>SUMIF(атс!$M$34:$M$777,конвертация!S30,атс!$J$34:$J$777)</f>
        <v>383.47227663000001</v>
      </c>
      <c r="T235">
        <f>SUMIF(атс!$M$34:$M$777,конвертация!T30,атс!$J$34:$J$777)</f>
        <v>379.80492486999998</v>
      </c>
      <c r="U235">
        <f>SUMIF(атс!$M$34:$M$777,конвертация!U30,атс!$J$34:$J$777)</f>
        <v>377.80250709000001</v>
      </c>
      <c r="V235">
        <f>SUMIF(атс!$M$34:$M$777,конвертация!V30,атс!$J$34:$J$777)</f>
        <v>383.83258845</v>
      </c>
      <c r="W235">
        <f>SUMIF(атс!$M$34:$M$777,конвертация!W30,атс!$J$34:$J$777)</f>
        <v>379.35689364000001</v>
      </c>
      <c r="X235">
        <f>SUMIF(атс!$M$34:$M$777,конвертация!X30,атс!$J$34:$J$777)</f>
        <v>363.64229512999998</v>
      </c>
      <c r="Y235">
        <f>SUMIF(атс!$M$34:$M$777,конвертация!Y30,атс!$J$34:$J$777)</f>
        <v>350.26787339999998</v>
      </c>
    </row>
    <row r="236" spans="1:25" x14ac:dyDescent="0.2">
      <c r="A236">
        <v>31</v>
      </c>
      <c r="B236">
        <f>SUMIF(атс!$M$34:$M$777,конвертация!B31,атс!$J$34:$J$777)</f>
        <v>382.71346007</v>
      </c>
      <c r="C236">
        <f>SUMIF(атс!$M$34:$M$777,конвертация!C31,атс!$J$34:$J$777)</f>
        <v>425.09767497000001</v>
      </c>
      <c r="D236">
        <f>SUMIF(атс!$M$34:$M$777,конвертация!D31,атс!$J$34:$J$777)</f>
        <v>437.75548005000002</v>
      </c>
      <c r="E236">
        <f>SUMIF(атс!$M$34:$M$777,конвертация!E31,атс!$J$34:$J$777)</f>
        <v>436.43071227000001</v>
      </c>
      <c r="F236">
        <f>SUMIF(атс!$M$34:$M$777,конвертация!F31,атс!$J$34:$J$777)</f>
        <v>437.52317722999999</v>
      </c>
      <c r="G236">
        <f>SUMIF(атс!$M$34:$M$777,конвертация!G31,атс!$J$34:$J$777)</f>
        <v>434.27639876000001</v>
      </c>
      <c r="H236">
        <f>SUMIF(атс!$M$34:$M$777,конвертация!H31,атс!$J$34:$J$777)</f>
        <v>418.12467699000001</v>
      </c>
      <c r="I236">
        <f>SUMIF(атс!$M$34:$M$777,конвертация!I31,атс!$J$34:$J$777)</f>
        <v>393.55247943000001</v>
      </c>
      <c r="J236">
        <f>SUMIF(атс!$M$34:$M$777,конвертация!J31,атс!$J$34:$J$777)</f>
        <v>399.20583647000001</v>
      </c>
      <c r="K236">
        <f>SUMIF(атс!$M$34:$M$777,конвертация!K31,атс!$J$34:$J$777)</f>
        <v>395.18761694</v>
      </c>
      <c r="L236">
        <f>SUMIF(атс!$M$34:$M$777,конвертация!L31,атс!$J$34:$J$777)</f>
        <v>385.56378379</v>
      </c>
      <c r="M236">
        <f>SUMIF(атс!$M$34:$M$777,конвертация!M31,атс!$J$34:$J$777)</f>
        <v>378.08760775000002</v>
      </c>
      <c r="N236">
        <f>SUMIF(атс!$M$34:$M$777,конвертация!N31,атс!$J$34:$J$777)</f>
        <v>371.48747143000003</v>
      </c>
      <c r="O236">
        <f>SUMIF(атс!$M$34:$M$777,конвертация!O31,атс!$J$34:$J$777)</f>
        <v>372.07614371</v>
      </c>
      <c r="P236">
        <f>SUMIF(атс!$M$34:$M$777,конвертация!P31,атс!$J$34:$J$777)</f>
        <v>368.98593652</v>
      </c>
      <c r="Q236">
        <f>SUMIF(атс!$M$34:$M$777,конвертация!Q31,атс!$J$34:$J$777)</f>
        <v>366.35533559999999</v>
      </c>
      <c r="R236">
        <f>SUMIF(атс!$M$34:$M$777,конвертация!R31,атс!$J$34:$J$777)</f>
        <v>365.43994228999998</v>
      </c>
      <c r="S236">
        <f>SUMIF(атс!$M$34:$M$777,конвертация!S31,атс!$J$34:$J$777)</f>
        <v>364.50569073000003</v>
      </c>
      <c r="T236">
        <f>SUMIF(атс!$M$34:$M$777,конвертация!T31,атс!$J$34:$J$777)</f>
        <v>364.58711492999998</v>
      </c>
      <c r="U236">
        <f>SUMIF(атс!$M$34:$M$777,конвертация!U31,атс!$J$34:$J$777)</f>
        <v>366.27345195999999</v>
      </c>
      <c r="V236">
        <f>SUMIF(атс!$M$34:$M$777,конвертация!V31,атс!$J$34:$J$777)</f>
        <v>372.26482577000002</v>
      </c>
      <c r="W236">
        <f>SUMIF(атс!$M$34:$M$777,конвертация!W31,атс!$J$34:$J$777)</f>
        <v>368.48293911000002</v>
      </c>
      <c r="X236">
        <f>SUMIF(атс!$M$34:$M$777,конвертация!X31,атс!$J$34:$J$777)</f>
        <v>354.87011602000001</v>
      </c>
      <c r="Y236">
        <f>SUMIF(атс!$M$34:$M$777,конвертация!Y31,атс!$J$34:$J$777)</f>
        <v>348.05917703</v>
      </c>
    </row>
    <row r="239" spans="1:25" x14ac:dyDescent="0.2">
      <c r="A239" s="17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430.23941361999999</v>
      </c>
      <c r="C241">
        <f>SUMIF(атс!$M$34:$M$777,конвертация!C1,атс!$K$34:$K$777)</f>
        <v>471.36665857000003</v>
      </c>
      <c r="D241">
        <f>SUMIF(атс!$M$34:$M$777,конвертация!D1,атс!$K$34:$K$777)</f>
        <v>502.34560789</v>
      </c>
      <c r="E241">
        <f>SUMIF(атс!$M$34:$M$777,конвертация!E1,атс!$K$34:$K$777)</f>
        <v>513.57360789999996</v>
      </c>
      <c r="F241">
        <f>SUMIF(атс!$M$34:$M$777,конвертация!F1,атс!$K$34:$K$777)</f>
        <v>517.49637768000002</v>
      </c>
      <c r="G241">
        <f>SUMIF(атс!$M$34:$M$777,конвертация!G1,атс!$K$34:$K$777)</f>
        <v>510.44018713000003</v>
      </c>
      <c r="H241">
        <f>SUMIF(атс!$M$34:$M$777,конвертация!H1,атс!$K$34:$K$777)</f>
        <v>478.60830966999998</v>
      </c>
      <c r="I241">
        <f>SUMIF(атс!$M$34:$M$777,конвертация!I1,атс!$K$34:$K$777)</f>
        <v>456.07871047999998</v>
      </c>
      <c r="J241">
        <f>SUMIF(атс!$M$34:$M$777,конвертация!J1,атс!$K$34:$K$777)</f>
        <v>475.92103306000001</v>
      </c>
      <c r="K241">
        <f>SUMIF(атс!$M$34:$M$777,конвертация!K1,атс!$K$34:$K$777)</f>
        <v>475.73427750000002</v>
      </c>
      <c r="L241">
        <f>SUMIF(атс!$M$34:$M$777,конвертация!L1,атс!$K$34:$K$777)</f>
        <v>462.72003620999999</v>
      </c>
      <c r="M241">
        <f>SUMIF(атс!$M$34:$M$777,конвертация!M1,атс!$K$34:$K$777)</f>
        <v>448.38780058999998</v>
      </c>
      <c r="N241">
        <f>SUMIF(атс!$M$34:$M$777,конвертация!N1,атс!$K$34:$K$777)</f>
        <v>449.96167931999997</v>
      </c>
      <c r="O241">
        <f>SUMIF(атс!$M$34:$M$777,конвертация!O1,атс!$K$34:$K$777)</f>
        <v>452.68787658000002</v>
      </c>
      <c r="P241">
        <f>SUMIF(атс!$M$34:$M$777,конвертация!P1,атс!$K$34:$K$777)</f>
        <v>452.45341284</v>
      </c>
      <c r="Q241">
        <f>SUMIF(атс!$M$34:$M$777,конвертация!Q1,атс!$K$34:$K$777)</f>
        <v>450.87482174000002</v>
      </c>
      <c r="R241">
        <f>SUMIF(атс!$M$34:$M$777,конвертация!R1,атс!$K$34:$K$777)</f>
        <v>450.24910285999999</v>
      </c>
      <c r="S241">
        <f>SUMIF(атс!$M$34:$M$777,конвертация!S1,атс!$K$34:$K$777)</f>
        <v>447.73883565</v>
      </c>
      <c r="T241">
        <f>SUMIF(атс!$M$34:$M$777,конвертация!T1,атс!$K$34:$K$777)</f>
        <v>445.04891885000001</v>
      </c>
      <c r="U241">
        <f>SUMIF(атс!$M$34:$M$777,конвертация!U1,атс!$K$34:$K$777)</f>
        <v>378.45797748000001</v>
      </c>
      <c r="V241">
        <f>SUMIF(атс!$M$34:$M$777,конвертация!V1,атс!$K$34:$K$777)</f>
        <v>357.84302119</v>
      </c>
      <c r="W241">
        <f>SUMIF(атс!$M$34:$M$777,конвертация!W1,атс!$K$34:$K$777)</f>
        <v>362.45210799</v>
      </c>
      <c r="X241">
        <f>SUMIF(атс!$M$34:$M$777,конвертация!X1,атс!$K$34:$K$777)</f>
        <v>353.02747137</v>
      </c>
      <c r="Y241">
        <f>SUMIF(атс!$M$34:$M$777,конвертация!Y1,атс!$K$34:$K$777)</f>
        <v>367.80921874000001</v>
      </c>
    </row>
    <row r="242" spans="1:25" x14ac:dyDescent="0.2">
      <c r="A242">
        <v>2</v>
      </c>
      <c r="B242">
        <f>SUMIF(атс!$M$34:$M$777,конвертация!B2,атс!$K$34:$K$777)</f>
        <v>400.11300992999998</v>
      </c>
      <c r="C242">
        <f>SUMIF(атс!$M$34:$M$777,конвертация!C2,атс!$K$34:$K$777)</f>
        <v>453.68408373</v>
      </c>
      <c r="D242">
        <f>SUMIF(атс!$M$34:$M$777,конвертация!D2,атс!$K$34:$K$777)</f>
        <v>483.30719124000001</v>
      </c>
      <c r="E242">
        <f>SUMIF(атс!$M$34:$M$777,конвертация!E2,атс!$K$34:$K$777)</f>
        <v>490.98580900000002</v>
      </c>
      <c r="F242">
        <f>SUMIF(атс!$M$34:$M$777,конвертация!F2,атс!$K$34:$K$777)</f>
        <v>491.42526450999998</v>
      </c>
      <c r="G242">
        <f>SUMIF(атс!$M$34:$M$777,конвертация!G2,атс!$K$34:$K$777)</f>
        <v>490.38262658000002</v>
      </c>
      <c r="H242">
        <f>SUMIF(атс!$M$34:$M$777,конвертация!H2,атс!$K$34:$K$777)</f>
        <v>457.12448198999999</v>
      </c>
      <c r="I242">
        <f>SUMIF(атс!$M$34:$M$777,конвертация!I2,атс!$K$34:$K$777)</f>
        <v>443.61694559</v>
      </c>
      <c r="J242">
        <f>SUMIF(атс!$M$34:$M$777,конвертация!J2,атс!$K$34:$K$777)</f>
        <v>460.20152593</v>
      </c>
      <c r="K242">
        <f>SUMIF(атс!$M$34:$M$777,конвертация!K2,атс!$K$34:$K$777)</f>
        <v>462.89976598999999</v>
      </c>
      <c r="L242">
        <f>SUMIF(атс!$M$34:$M$777,конвертация!L2,атс!$K$34:$K$777)</f>
        <v>460.06571739999998</v>
      </c>
      <c r="M242">
        <f>SUMIF(атс!$M$34:$M$777,конвертация!M2,атс!$K$34:$K$777)</f>
        <v>467.86558932999998</v>
      </c>
      <c r="N242">
        <f>SUMIF(атс!$M$34:$M$777,конвертация!N2,атс!$K$34:$K$777)</f>
        <v>458.54954572999998</v>
      </c>
      <c r="O242">
        <f>SUMIF(атс!$M$34:$M$777,конвертация!O2,атс!$K$34:$K$777)</f>
        <v>448.84525358000002</v>
      </c>
      <c r="P242">
        <f>SUMIF(атс!$M$34:$M$777,конвертация!P2,атс!$K$34:$K$777)</f>
        <v>449.71329946999998</v>
      </c>
      <c r="Q242">
        <f>SUMIF(атс!$M$34:$M$777,конвертация!Q2,атс!$K$34:$K$777)</f>
        <v>446.26367094</v>
      </c>
      <c r="R242">
        <f>SUMIF(атс!$M$34:$M$777,конвертация!R2,атс!$K$34:$K$777)</f>
        <v>443.53574335000002</v>
      </c>
      <c r="S242">
        <f>SUMIF(атс!$M$34:$M$777,конвертация!S2,атс!$K$34:$K$777)</f>
        <v>443.91219468999998</v>
      </c>
      <c r="T242">
        <f>SUMIF(атс!$M$34:$M$777,конвертация!T2,атс!$K$34:$K$777)</f>
        <v>443.33467512999999</v>
      </c>
      <c r="U242">
        <f>SUMIF(атс!$M$34:$M$777,конвертация!U2,атс!$K$34:$K$777)</f>
        <v>437.61768219999999</v>
      </c>
      <c r="V242">
        <f>SUMIF(атс!$M$34:$M$777,конвертация!V2,атс!$K$34:$K$777)</f>
        <v>441.32444624999999</v>
      </c>
      <c r="W242">
        <f>SUMIF(атс!$M$34:$M$777,конвертация!W2,атс!$K$34:$K$777)</f>
        <v>448.24550522999999</v>
      </c>
      <c r="X242">
        <f>SUMIF(атс!$M$34:$M$777,конвертация!X2,атс!$K$34:$K$777)</f>
        <v>427.81051101999998</v>
      </c>
      <c r="Y242">
        <f>SUMIF(атс!$M$34:$M$777,конвертация!Y2,атс!$K$34:$K$777)</f>
        <v>407.82081538</v>
      </c>
    </row>
    <row r="243" spans="1:25" x14ac:dyDescent="0.2">
      <c r="A243">
        <v>3</v>
      </c>
      <c r="B243">
        <f>SUMIF(атс!$M$34:$M$777,конвертация!B3,атс!$K$34:$K$777)</f>
        <v>419.35602139999997</v>
      </c>
      <c r="C243">
        <f>SUMIF(атс!$M$34:$M$777,конвертация!C3,атс!$K$34:$K$777)</f>
        <v>456.59254465999999</v>
      </c>
      <c r="D243">
        <f>SUMIF(атс!$M$34:$M$777,конвертация!D3,атс!$K$34:$K$777)</f>
        <v>490.46489295999999</v>
      </c>
      <c r="E243">
        <f>SUMIF(атс!$M$34:$M$777,конвертация!E3,атс!$K$34:$K$777)</f>
        <v>503.17796809999999</v>
      </c>
      <c r="F243">
        <f>SUMIF(атс!$M$34:$M$777,конвертация!F3,атс!$K$34:$K$777)</f>
        <v>502.77684009000001</v>
      </c>
      <c r="G243">
        <f>SUMIF(атс!$M$34:$M$777,конвертация!G3,атс!$K$34:$K$777)</f>
        <v>497.36025652000001</v>
      </c>
      <c r="H243">
        <f>SUMIF(атс!$M$34:$M$777,конвертация!H3,атс!$K$34:$K$777)</f>
        <v>465.65601242999998</v>
      </c>
      <c r="I243">
        <f>SUMIF(атс!$M$34:$M$777,конвертация!I3,атс!$K$34:$K$777)</f>
        <v>433.84244365000001</v>
      </c>
      <c r="J243">
        <f>SUMIF(атс!$M$34:$M$777,конвертация!J3,атс!$K$34:$K$777)</f>
        <v>444.61422612000001</v>
      </c>
      <c r="K243">
        <f>SUMIF(атс!$M$34:$M$777,конвертация!K3,атс!$K$34:$K$777)</f>
        <v>444.37434215000002</v>
      </c>
      <c r="L243">
        <f>SUMIF(атс!$M$34:$M$777,конвертация!L3,атс!$K$34:$K$777)</f>
        <v>435.68417335999999</v>
      </c>
      <c r="M243">
        <f>SUMIF(атс!$M$34:$M$777,конвертация!M3,атс!$K$34:$K$777)</f>
        <v>438.31606171999999</v>
      </c>
      <c r="N243">
        <f>SUMIF(атс!$M$34:$M$777,конвертация!N3,атс!$K$34:$K$777)</f>
        <v>437.13744578000001</v>
      </c>
      <c r="O243">
        <f>SUMIF(атс!$M$34:$M$777,конвертация!O3,атс!$K$34:$K$777)</f>
        <v>444.72537958999999</v>
      </c>
      <c r="P243">
        <f>SUMIF(атс!$M$34:$M$777,конвертация!P3,атс!$K$34:$K$777)</f>
        <v>442.54394945000001</v>
      </c>
      <c r="Q243">
        <f>SUMIF(атс!$M$34:$M$777,конвертация!Q3,атс!$K$34:$K$777)</f>
        <v>435.18320955000002</v>
      </c>
      <c r="R243">
        <f>SUMIF(атс!$M$34:$M$777,конвертация!R3,атс!$K$34:$K$777)</f>
        <v>429.59235862000003</v>
      </c>
      <c r="S243">
        <f>SUMIF(атс!$M$34:$M$777,конвертация!S3,атс!$K$34:$K$777)</f>
        <v>430.11584850999998</v>
      </c>
      <c r="T243">
        <f>SUMIF(атс!$M$34:$M$777,конвертация!T3,атс!$K$34:$K$777)</f>
        <v>428.89852515000001</v>
      </c>
      <c r="U243">
        <f>SUMIF(атс!$M$34:$M$777,конвертация!U3,атс!$K$34:$K$777)</f>
        <v>426.01180502</v>
      </c>
      <c r="V243">
        <f>SUMIF(атс!$M$34:$M$777,конвертация!V3,атс!$K$34:$K$777)</f>
        <v>433.0472795</v>
      </c>
      <c r="W243">
        <f>SUMIF(атс!$M$34:$M$777,конвертация!W3,атс!$K$34:$K$777)</f>
        <v>449.91417562999999</v>
      </c>
      <c r="X243">
        <f>SUMIF(атс!$M$34:$M$777,конвертация!X3,атс!$K$34:$K$777)</f>
        <v>412.01118983999999</v>
      </c>
      <c r="Y243">
        <f>SUMIF(атс!$M$34:$M$777,конвертация!Y3,атс!$K$34:$K$777)</f>
        <v>392.41102676999998</v>
      </c>
    </row>
    <row r="244" spans="1:25" x14ac:dyDescent="0.2">
      <c r="A244">
        <v>4</v>
      </c>
      <c r="B244">
        <f>SUMIF(атс!$M$34:$M$777,конвертация!B4,атс!$K$34:$K$777)</f>
        <v>429.23079822</v>
      </c>
      <c r="C244">
        <f>SUMIF(атс!$M$34:$M$777,конвертация!C4,атс!$K$34:$K$777)</f>
        <v>472.55585109999998</v>
      </c>
      <c r="D244">
        <f>SUMIF(атс!$M$34:$M$777,конвертация!D4,атс!$K$34:$K$777)</f>
        <v>506.93088012999999</v>
      </c>
      <c r="E244">
        <f>SUMIF(атс!$M$34:$M$777,конвертация!E4,атс!$K$34:$K$777)</f>
        <v>516.33856949000005</v>
      </c>
      <c r="F244">
        <f>SUMIF(атс!$M$34:$M$777,конвертация!F4,атс!$K$34:$K$777)</f>
        <v>522.56481029999998</v>
      </c>
      <c r="G244">
        <f>SUMIF(атс!$M$34:$M$777,конвертация!G4,атс!$K$34:$K$777)</f>
        <v>521.23298104000003</v>
      </c>
      <c r="H244">
        <f>SUMIF(атс!$M$34:$M$777,конвертация!H4,атс!$K$34:$K$777)</f>
        <v>483.29182021999998</v>
      </c>
      <c r="I244">
        <f>SUMIF(атс!$M$34:$M$777,конвертация!I4,атс!$K$34:$K$777)</f>
        <v>447.65235448999999</v>
      </c>
      <c r="J244">
        <f>SUMIF(атс!$M$34:$M$777,конвертация!J4,атс!$K$34:$K$777)</f>
        <v>457.47423986000001</v>
      </c>
      <c r="K244">
        <f>SUMIF(атс!$M$34:$M$777,конвертация!K4,атс!$K$34:$K$777)</f>
        <v>468.12248671999998</v>
      </c>
      <c r="L244">
        <f>SUMIF(атс!$M$34:$M$777,конвертация!L4,атс!$K$34:$K$777)</f>
        <v>441.85023645000001</v>
      </c>
      <c r="M244">
        <f>SUMIF(атс!$M$34:$M$777,конвертация!M4,атс!$K$34:$K$777)</f>
        <v>429.11582951000003</v>
      </c>
      <c r="N244">
        <f>SUMIF(атс!$M$34:$M$777,конвертация!N4,атс!$K$34:$K$777)</f>
        <v>423.24414055</v>
      </c>
      <c r="O244">
        <f>SUMIF(атс!$M$34:$M$777,конвертация!O4,атс!$K$34:$K$777)</f>
        <v>434.40655820000001</v>
      </c>
      <c r="P244">
        <f>SUMIF(атс!$M$34:$M$777,конвертация!P4,атс!$K$34:$K$777)</f>
        <v>429.15222728999998</v>
      </c>
      <c r="Q244">
        <f>SUMIF(атс!$M$34:$M$777,конвертация!Q4,атс!$K$34:$K$777)</f>
        <v>423.58892584</v>
      </c>
      <c r="R244">
        <f>SUMIF(атс!$M$34:$M$777,конвертация!R4,атс!$K$34:$K$777)</f>
        <v>422.93303644999997</v>
      </c>
      <c r="S244">
        <f>SUMIF(атс!$M$34:$M$777,конвертация!S4,атс!$K$34:$K$777)</f>
        <v>426.19208971</v>
      </c>
      <c r="T244">
        <f>SUMIF(атс!$M$34:$M$777,конвертация!T4,атс!$K$34:$K$777)</f>
        <v>426.22906997000001</v>
      </c>
      <c r="U244">
        <f>SUMIF(атс!$M$34:$M$777,конвертация!U4,атс!$K$34:$K$777)</f>
        <v>425.50904161</v>
      </c>
      <c r="V244">
        <f>SUMIF(атс!$M$34:$M$777,конвертация!V4,атс!$K$34:$K$777)</f>
        <v>436.61304568999998</v>
      </c>
      <c r="W244">
        <f>SUMIF(атс!$M$34:$M$777,конвертация!W4,атс!$K$34:$K$777)</f>
        <v>446.24969564000003</v>
      </c>
      <c r="X244">
        <f>SUMIF(атс!$M$34:$M$777,конвертация!X4,атс!$K$34:$K$777)</f>
        <v>425.92103857000001</v>
      </c>
      <c r="Y244">
        <f>SUMIF(атс!$M$34:$M$777,конвертация!Y4,атс!$K$34:$K$777)</f>
        <v>412.36702001999998</v>
      </c>
    </row>
    <row r="245" spans="1:25" x14ac:dyDescent="0.2">
      <c r="A245">
        <v>5</v>
      </c>
      <c r="B245">
        <f>SUMIF(атс!$M$34:$M$777,конвертация!B5,атс!$K$34:$K$777)</f>
        <v>363.42654457999998</v>
      </c>
      <c r="C245">
        <f>SUMIF(атс!$M$34:$M$777,конвертация!C5,атс!$K$34:$K$777)</f>
        <v>415.53455758000001</v>
      </c>
      <c r="D245">
        <f>SUMIF(атс!$M$34:$M$777,конвертация!D5,атс!$K$34:$K$777)</f>
        <v>445.26129981999998</v>
      </c>
      <c r="E245">
        <f>SUMIF(атс!$M$34:$M$777,конвертация!E5,атс!$K$34:$K$777)</f>
        <v>455.32302327999997</v>
      </c>
      <c r="F245">
        <f>SUMIF(атс!$M$34:$M$777,конвертация!F5,атс!$K$34:$K$777)</f>
        <v>458.63691913999997</v>
      </c>
      <c r="G245">
        <f>SUMIF(атс!$M$34:$M$777,конвертация!G5,атс!$K$34:$K$777)</f>
        <v>460.83808540000001</v>
      </c>
      <c r="H245">
        <f>SUMIF(атс!$M$34:$M$777,конвертация!H5,атс!$K$34:$K$777)</f>
        <v>447.73520611999999</v>
      </c>
      <c r="I245">
        <f>SUMIF(атс!$M$34:$M$777,конвертация!I5,атс!$K$34:$K$777)</f>
        <v>435.95930392999998</v>
      </c>
      <c r="J245">
        <f>SUMIF(атс!$M$34:$M$777,конвертация!J5,атс!$K$34:$K$777)</f>
        <v>438.63122348000002</v>
      </c>
      <c r="K245">
        <f>SUMIF(атс!$M$34:$M$777,конвертация!K5,атс!$K$34:$K$777)</f>
        <v>443.91685390999999</v>
      </c>
      <c r="L245">
        <f>SUMIF(атс!$M$34:$M$777,конвертация!L5,атс!$K$34:$K$777)</f>
        <v>433.58424009999999</v>
      </c>
      <c r="M245">
        <f>SUMIF(атс!$M$34:$M$777,конвертация!M5,атс!$K$34:$K$777)</f>
        <v>434.48099581000002</v>
      </c>
      <c r="N245">
        <f>SUMIF(атс!$M$34:$M$777,конвертация!N5,атс!$K$34:$K$777)</f>
        <v>431.16822396999999</v>
      </c>
      <c r="O245">
        <f>SUMIF(атс!$M$34:$M$777,конвертация!O5,атс!$K$34:$K$777)</f>
        <v>440.54567745999998</v>
      </c>
      <c r="P245">
        <f>SUMIF(атс!$M$34:$M$777,конвертация!P5,атс!$K$34:$K$777)</f>
        <v>437.65427247999997</v>
      </c>
      <c r="Q245">
        <f>SUMIF(атс!$M$34:$M$777,конвертация!Q5,атс!$K$34:$K$777)</f>
        <v>432.62563428999999</v>
      </c>
      <c r="R245">
        <f>SUMIF(атс!$M$34:$M$777,конвертация!R5,атс!$K$34:$K$777)</f>
        <v>429.78806307000002</v>
      </c>
      <c r="S245">
        <f>SUMIF(атс!$M$34:$M$777,конвертация!S5,атс!$K$34:$K$777)</f>
        <v>428.71596160000001</v>
      </c>
      <c r="T245">
        <f>SUMIF(атс!$M$34:$M$777,конвертация!T5,атс!$K$34:$K$777)</f>
        <v>410.97965730999999</v>
      </c>
      <c r="U245">
        <f>SUMIF(атс!$M$34:$M$777,конвертация!U5,атс!$K$34:$K$777)</f>
        <v>430.23680238999998</v>
      </c>
      <c r="V245">
        <f>SUMIF(атс!$M$34:$M$777,конвертация!V5,атс!$K$34:$K$777)</f>
        <v>418.68779061999999</v>
      </c>
      <c r="W245">
        <f>SUMIF(атс!$M$34:$M$777,конвертация!W5,атс!$K$34:$K$777)</f>
        <v>429.51679611999998</v>
      </c>
      <c r="X245">
        <f>SUMIF(атс!$M$34:$M$777,конвертация!X5,атс!$K$34:$K$777)</f>
        <v>406.98554653000002</v>
      </c>
      <c r="Y245">
        <f>SUMIF(атс!$M$34:$M$777,конвертация!Y5,атс!$K$34:$K$777)</f>
        <v>423.57083521999999</v>
      </c>
    </row>
    <row r="246" spans="1:25" x14ac:dyDescent="0.2">
      <c r="A246">
        <v>6</v>
      </c>
      <c r="B246">
        <f>SUMIF(атс!$M$34:$M$777,конвертация!B6,атс!$K$34:$K$777)</f>
        <v>470.49655718999998</v>
      </c>
      <c r="C246">
        <f>SUMIF(атс!$M$34:$M$777,конвертация!C6,атс!$K$34:$K$777)</f>
        <v>521.68531413000005</v>
      </c>
      <c r="D246">
        <f>SUMIF(атс!$M$34:$M$777,конвертация!D6,атс!$K$34:$K$777)</f>
        <v>545.55554009000002</v>
      </c>
      <c r="E246">
        <f>SUMIF(атс!$M$34:$M$777,конвертация!E6,атс!$K$34:$K$777)</f>
        <v>564.77195223000001</v>
      </c>
      <c r="F246">
        <f>SUMIF(атс!$M$34:$M$777,конвертация!F6,атс!$K$34:$K$777)</f>
        <v>566.42119185000001</v>
      </c>
      <c r="G246">
        <f>SUMIF(атс!$M$34:$M$777,конвертация!G6,атс!$K$34:$K$777)</f>
        <v>569.67360959999996</v>
      </c>
      <c r="H246">
        <f>SUMIF(атс!$M$34:$M$777,конвертация!H6,атс!$K$34:$K$777)</f>
        <v>552.90882518000001</v>
      </c>
      <c r="I246">
        <f>SUMIF(атс!$M$34:$M$777,конвертация!I6,атс!$K$34:$K$777)</f>
        <v>509.60142304999999</v>
      </c>
      <c r="J246">
        <f>SUMIF(атс!$M$34:$M$777,конвертация!J6,атс!$K$34:$K$777)</f>
        <v>447.36857262000001</v>
      </c>
      <c r="K246">
        <f>SUMIF(атс!$M$34:$M$777,конвертация!K6,атс!$K$34:$K$777)</f>
        <v>418.41321821000003</v>
      </c>
      <c r="L246">
        <f>SUMIF(атс!$M$34:$M$777,конвертация!L6,атс!$K$34:$K$777)</f>
        <v>418.16066622</v>
      </c>
      <c r="M246">
        <f>SUMIF(атс!$M$34:$M$777,конвертация!M6,атс!$K$34:$K$777)</f>
        <v>410.15813466999998</v>
      </c>
      <c r="N246">
        <f>SUMIF(атс!$M$34:$M$777,конвертация!N6,атс!$K$34:$K$777)</f>
        <v>406.35081657000001</v>
      </c>
      <c r="O246">
        <f>SUMIF(атс!$M$34:$M$777,конвертация!O6,атс!$K$34:$K$777)</f>
        <v>403.44358153000002</v>
      </c>
      <c r="P246">
        <f>SUMIF(атс!$M$34:$M$777,конвертация!P6,атс!$K$34:$K$777)</f>
        <v>398.11195217</v>
      </c>
      <c r="Q246">
        <f>SUMIF(атс!$M$34:$M$777,конвертация!Q6,атс!$K$34:$K$777)</f>
        <v>395.94942952999997</v>
      </c>
      <c r="R246">
        <f>SUMIF(атс!$M$34:$M$777,конвертация!R6,атс!$K$34:$K$777)</f>
        <v>391.62129728000002</v>
      </c>
      <c r="S246">
        <f>SUMIF(атс!$M$34:$M$777,конвертация!S6,атс!$K$34:$K$777)</f>
        <v>390.89434093</v>
      </c>
      <c r="T246">
        <f>SUMIF(атс!$M$34:$M$777,конвертация!T6,атс!$K$34:$K$777)</f>
        <v>393.74182760000002</v>
      </c>
      <c r="U246">
        <f>SUMIF(атс!$M$34:$M$777,конвертация!U6,атс!$K$34:$K$777)</f>
        <v>393.32619506999998</v>
      </c>
      <c r="V246">
        <f>SUMIF(атс!$M$34:$M$777,конвертация!V6,атс!$K$34:$K$777)</f>
        <v>399.95116031999999</v>
      </c>
      <c r="W246">
        <f>SUMIF(атс!$M$34:$M$777,конвертация!W6,атс!$K$34:$K$777)</f>
        <v>418.75171067999997</v>
      </c>
      <c r="X246">
        <f>SUMIF(атс!$M$34:$M$777,конвертация!X6,атс!$K$34:$K$777)</f>
        <v>389.13303930000001</v>
      </c>
      <c r="Y246">
        <f>SUMIF(атс!$M$34:$M$777,конвертация!Y6,атс!$K$34:$K$777)</f>
        <v>408.12918933999998</v>
      </c>
    </row>
    <row r="247" spans="1:25" x14ac:dyDescent="0.2">
      <c r="A247">
        <v>7</v>
      </c>
      <c r="B247">
        <f>SUMIF(атс!$M$34:$M$777,конвертация!B7,атс!$K$34:$K$777)</f>
        <v>459.26519475999999</v>
      </c>
      <c r="C247">
        <f>SUMIF(атс!$M$34:$M$777,конвертация!C7,атс!$K$34:$K$777)</f>
        <v>508.58956494</v>
      </c>
      <c r="D247">
        <f>SUMIF(атс!$M$34:$M$777,конвертация!D7,атс!$K$34:$K$777)</f>
        <v>549.28070663000005</v>
      </c>
      <c r="E247">
        <f>SUMIF(атс!$M$34:$M$777,конвертация!E7,атс!$K$34:$K$777)</f>
        <v>566.26879584999995</v>
      </c>
      <c r="F247">
        <f>SUMIF(атс!$M$34:$M$777,конвертация!F7,атс!$K$34:$K$777)</f>
        <v>567.67688441999996</v>
      </c>
      <c r="G247">
        <f>SUMIF(атс!$M$34:$M$777,конвертация!G7,атс!$K$34:$K$777)</f>
        <v>573.96412112999997</v>
      </c>
      <c r="H247">
        <f>SUMIF(атс!$M$34:$M$777,конвертация!H7,атс!$K$34:$K$777)</f>
        <v>558.63217740000005</v>
      </c>
      <c r="I247">
        <f>SUMIF(атс!$M$34:$M$777,конвертация!I7,атс!$K$34:$K$777)</f>
        <v>519.02915829999995</v>
      </c>
      <c r="J247">
        <f>SUMIF(атс!$M$34:$M$777,конвертация!J7,атс!$K$34:$K$777)</f>
        <v>455.04203176999999</v>
      </c>
      <c r="K247">
        <f>SUMIF(атс!$M$34:$M$777,конвертация!K7,атс!$K$34:$K$777)</f>
        <v>410.11202673999998</v>
      </c>
      <c r="L247">
        <f>SUMIF(атс!$M$34:$M$777,конвертация!L7,атс!$K$34:$K$777)</f>
        <v>413.08546854999997</v>
      </c>
      <c r="M247">
        <f>SUMIF(атс!$M$34:$M$777,конвертация!M7,атс!$K$34:$K$777)</f>
        <v>421.59201413</v>
      </c>
      <c r="N247">
        <f>SUMIF(атс!$M$34:$M$777,конвертация!N7,атс!$K$34:$K$777)</f>
        <v>416.89788887999998</v>
      </c>
      <c r="O247">
        <f>SUMIF(атс!$M$34:$M$777,конвертация!O7,атс!$K$34:$K$777)</f>
        <v>399.69583475000002</v>
      </c>
      <c r="P247">
        <f>SUMIF(атс!$M$34:$M$777,конвертация!P7,атс!$K$34:$K$777)</f>
        <v>396.89566402999998</v>
      </c>
      <c r="Q247">
        <f>SUMIF(атс!$M$34:$M$777,конвертация!Q7,атс!$K$34:$K$777)</f>
        <v>395.47708523</v>
      </c>
      <c r="R247">
        <f>SUMIF(атс!$M$34:$M$777,конвертация!R7,атс!$K$34:$K$777)</f>
        <v>394.29679105999998</v>
      </c>
      <c r="S247">
        <f>SUMIF(атс!$M$34:$M$777,конвертация!S7,атс!$K$34:$K$777)</f>
        <v>397.53858597999999</v>
      </c>
      <c r="T247">
        <f>SUMIF(атс!$M$34:$M$777,конвертация!T7,атс!$K$34:$K$777)</f>
        <v>401.54423774000003</v>
      </c>
      <c r="U247">
        <f>SUMIF(атс!$M$34:$M$777,конвертация!U7,атс!$K$34:$K$777)</f>
        <v>395.17806948999998</v>
      </c>
      <c r="V247">
        <f>SUMIF(атс!$M$34:$M$777,конвертация!V7,атс!$K$34:$K$777)</f>
        <v>405.14773761999999</v>
      </c>
      <c r="W247">
        <f>SUMIF(атс!$M$34:$M$777,конвертация!W7,атс!$K$34:$K$777)</f>
        <v>417.22872708</v>
      </c>
      <c r="X247">
        <f>SUMIF(атс!$M$34:$M$777,конвертация!X7,атс!$K$34:$K$777)</f>
        <v>395.88776983000002</v>
      </c>
      <c r="Y247">
        <f>SUMIF(атс!$M$34:$M$777,конвертация!Y7,атс!$K$34:$K$777)</f>
        <v>405.47333151999999</v>
      </c>
    </row>
    <row r="248" spans="1:25" x14ac:dyDescent="0.2">
      <c r="A248">
        <v>8</v>
      </c>
      <c r="B248">
        <f>SUMIF(атс!$M$34:$M$777,конвертация!B8,атс!$K$34:$K$777)</f>
        <v>461.00248806000002</v>
      </c>
      <c r="C248">
        <f>SUMIF(атс!$M$34:$M$777,конвертация!C8,атс!$K$34:$K$777)</f>
        <v>515.38996266000004</v>
      </c>
      <c r="D248">
        <f>SUMIF(атс!$M$34:$M$777,конвертация!D8,атс!$K$34:$K$777)</f>
        <v>550.78871489999995</v>
      </c>
      <c r="E248">
        <f>SUMIF(атс!$M$34:$M$777,конвертация!E8,атс!$K$34:$K$777)</f>
        <v>559.94790359000001</v>
      </c>
      <c r="F248">
        <f>SUMIF(атс!$M$34:$M$777,конвертация!F8,атс!$K$34:$K$777)</f>
        <v>570.11420668000005</v>
      </c>
      <c r="G248">
        <f>SUMIF(атс!$M$34:$M$777,конвертация!G8,атс!$K$34:$K$777)</f>
        <v>566.59110897000005</v>
      </c>
      <c r="H248">
        <f>SUMIF(атс!$M$34:$M$777,конвертация!H8,атс!$K$34:$K$777)</f>
        <v>526.21721319999995</v>
      </c>
      <c r="I248">
        <f>SUMIF(атс!$M$34:$M$777,конвертация!I8,атс!$K$34:$K$777)</f>
        <v>476.35388567000001</v>
      </c>
      <c r="J248">
        <f>SUMIF(атс!$M$34:$M$777,конвертация!J8,атс!$K$34:$K$777)</f>
        <v>443.77250141000002</v>
      </c>
      <c r="K248">
        <f>SUMIF(атс!$M$34:$M$777,конвертация!K8,атс!$K$34:$K$777)</f>
        <v>436.87616313000001</v>
      </c>
      <c r="L248">
        <f>SUMIF(атс!$M$34:$M$777,конвертация!L8,атс!$K$34:$K$777)</f>
        <v>435.83341029000002</v>
      </c>
      <c r="M248">
        <f>SUMIF(атс!$M$34:$M$777,конвертация!M8,атс!$K$34:$K$777)</f>
        <v>444.49692568</v>
      </c>
      <c r="N248">
        <f>SUMIF(атс!$M$34:$M$777,конвертация!N8,атс!$K$34:$K$777)</f>
        <v>438.56084571999997</v>
      </c>
      <c r="O248">
        <f>SUMIF(атс!$M$34:$M$777,конвертация!O8,атс!$K$34:$K$777)</f>
        <v>446.02595989999998</v>
      </c>
      <c r="P248">
        <f>SUMIF(атс!$M$34:$M$777,конвертация!P8,атс!$K$34:$K$777)</f>
        <v>440.83958848999998</v>
      </c>
      <c r="Q248">
        <f>SUMIF(атс!$M$34:$M$777,конвертация!Q8,атс!$K$34:$K$777)</f>
        <v>432.78065221999998</v>
      </c>
      <c r="R248">
        <f>SUMIF(атс!$M$34:$M$777,конвертация!R8,атс!$K$34:$K$777)</f>
        <v>429.43344427</v>
      </c>
      <c r="S248">
        <f>SUMIF(атс!$M$34:$M$777,конвертация!S8,атс!$K$34:$K$777)</f>
        <v>429.01402769999999</v>
      </c>
      <c r="T248">
        <f>SUMIF(атс!$M$34:$M$777,конвертация!T8,атс!$K$34:$K$777)</f>
        <v>431.25601202000001</v>
      </c>
      <c r="U248">
        <f>SUMIF(атс!$M$34:$M$777,конвертация!U8,атс!$K$34:$K$777)</f>
        <v>432.24190677000001</v>
      </c>
      <c r="V248">
        <f>SUMIF(атс!$M$34:$M$777,конвертация!V8,атс!$K$34:$K$777)</f>
        <v>438.83378084999998</v>
      </c>
      <c r="W248">
        <f>SUMIF(атс!$M$34:$M$777,конвертация!W8,атс!$K$34:$K$777)</f>
        <v>458.44085990000002</v>
      </c>
      <c r="X248">
        <f>SUMIF(атс!$M$34:$M$777,конвертация!X8,атс!$K$34:$K$777)</f>
        <v>403.92519268000001</v>
      </c>
      <c r="Y248">
        <f>SUMIF(атс!$M$34:$M$777,конвертация!Y8,атс!$K$34:$K$777)</f>
        <v>421.61768656999999</v>
      </c>
    </row>
    <row r="249" spans="1:25" x14ac:dyDescent="0.2">
      <c r="A249">
        <v>9</v>
      </c>
      <c r="B249">
        <f>SUMIF(атс!$M$34:$M$777,конвертация!B9,атс!$K$34:$K$777)</f>
        <v>447.22191824999999</v>
      </c>
      <c r="C249">
        <f>SUMIF(атс!$M$34:$M$777,конвертация!C9,атс!$K$34:$K$777)</f>
        <v>498.74426068000002</v>
      </c>
      <c r="D249">
        <f>SUMIF(атс!$M$34:$M$777,конвертация!D9,атс!$K$34:$K$777)</f>
        <v>517.91537074999997</v>
      </c>
      <c r="E249">
        <f>SUMIF(атс!$M$34:$M$777,конвертация!E9,атс!$K$34:$K$777)</f>
        <v>530.44232394000005</v>
      </c>
      <c r="F249">
        <f>SUMIF(атс!$M$34:$M$777,конвертация!F9,атс!$K$34:$K$777)</f>
        <v>538.86570637</v>
      </c>
      <c r="G249">
        <f>SUMIF(атс!$M$34:$M$777,конвертация!G9,атс!$K$34:$K$777)</f>
        <v>536.17442143000005</v>
      </c>
      <c r="H249">
        <f>SUMIF(атс!$M$34:$M$777,конвертация!H9,атс!$K$34:$K$777)</f>
        <v>498.99310295999999</v>
      </c>
      <c r="I249">
        <f>SUMIF(атс!$M$34:$M$777,конвертация!I9,атс!$K$34:$K$777)</f>
        <v>483.84174894</v>
      </c>
      <c r="J249">
        <f>SUMIF(атс!$M$34:$M$777,конвертация!J9,атс!$K$34:$K$777)</f>
        <v>433.57491484000002</v>
      </c>
      <c r="K249">
        <f>SUMIF(атс!$M$34:$M$777,конвертация!K9,атс!$K$34:$K$777)</f>
        <v>433.83676295999999</v>
      </c>
      <c r="L249">
        <f>SUMIF(атс!$M$34:$M$777,конвертация!L9,атс!$K$34:$K$777)</f>
        <v>441.94109226</v>
      </c>
      <c r="M249">
        <f>SUMIF(атс!$M$34:$M$777,конвертация!M9,атс!$K$34:$K$777)</f>
        <v>466.72433804000002</v>
      </c>
      <c r="N249">
        <f>SUMIF(атс!$M$34:$M$777,конвертация!N9,атс!$K$34:$K$777)</f>
        <v>461.42207444000002</v>
      </c>
      <c r="O249">
        <f>SUMIF(атс!$M$34:$M$777,конвертация!O9,атс!$K$34:$K$777)</f>
        <v>462.46595402000003</v>
      </c>
      <c r="P249">
        <f>SUMIF(атс!$M$34:$M$777,конвертация!P9,атс!$K$34:$K$777)</f>
        <v>457.73467886999998</v>
      </c>
      <c r="Q249">
        <f>SUMIF(атс!$M$34:$M$777,конвертация!Q9,атс!$K$34:$K$777)</f>
        <v>453.02805067999998</v>
      </c>
      <c r="R249">
        <f>SUMIF(атс!$M$34:$M$777,конвертация!R9,атс!$K$34:$K$777)</f>
        <v>452.34116102000002</v>
      </c>
      <c r="S249">
        <f>SUMIF(атс!$M$34:$M$777,конвертация!S9,атс!$K$34:$K$777)</f>
        <v>452.06531386</v>
      </c>
      <c r="T249">
        <f>SUMIF(атс!$M$34:$M$777,конвертация!T9,атс!$K$34:$K$777)</f>
        <v>451.32350457000001</v>
      </c>
      <c r="U249">
        <f>SUMIF(атс!$M$34:$M$777,конвертация!U9,атс!$K$34:$K$777)</f>
        <v>450.00210043999999</v>
      </c>
      <c r="V249">
        <f>SUMIF(атс!$M$34:$M$777,конвертация!V9,атс!$K$34:$K$777)</f>
        <v>458.63081402</v>
      </c>
      <c r="W249">
        <f>SUMIF(атс!$M$34:$M$777,конвертация!W9,атс!$K$34:$K$777)</f>
        <v>477.38779326999997</v>
      </c>
      <c r="X249">
        <f>SUMIF(атс!$M$34:$M$777,конвертация!X9,атс!$K$34:$K$777)</f>
        <v>404.28249454000002</v>
      </c>
      <c r="Y249">
        <f>SUMIF(атс!$M$34:$M$777,конвертация!Y9,атс!$K$34:$K$777)</f>
        <v>421.85761883999999</v>
      </c>
    </row>
    <row r="250" spans="1:25" x14ac:dyDescent="0.2">
      <c r="A250">
        <v>10</v>
      </c>
      <c r="B250">
        <f>SUMIF(атс!$M$34:$M$777,конвертация!B10,атс!$K$34:$K$777)</f>
        <v>465.08764671</v>
      </c>
      <c r="C250">
        <f>SUMIF(атс!$M$34:$M$777,конвертация!C10,атс!$K$34:$K$777)</f>
        <v>494.42588964999999</v>
      </c>
      <c r="D250">
        <f>SUMIF(атс!$M$34:$M$777,конвертация!D10,атс!$K$34:$K$777)</f>
        <v>512.43121896000002</v>
      </c>
      <c r="E250">
        <f>SUMIF(атс!$M$34:$M$777,конвертация!E10,атс!$K$34:$K$777)</f>
        <v>525.86260727000001</v>
      </c>
      <c r="F250">
        <f>SUMIF(атс!$M$34:$M$777,конвертация!F10,атс!$K$34:$K$777)</f>
        <v>535.66334388999996</v>
      </c>
      <c r="G250">
        <f>SUMIF(атс!$M$34:$M$777,конвертация!G10,атс!$K$34:$K$777)</f>
        <v>533.07978634999995</v>
      </c>
      <c r="H250">
        <f>SUMIF(атс!$M$34:$M$777,конвертация!H10,атс!$K$34:$K$777)</f>
        <v>500.91883404999999</v>
      </c>
      <c r="I250">
        <f>SUMIF(атс!$M$34:$M$777,конвертация!I10,атс!$K$34:$K$777)</f>
        <v>487.22878435000001</v>
      </c>
      <c r="J250">
        <f>SUMIF(атс!$M$34:$M$777,конвертация!J10,атс!$K$34:$K$777)</f>
        <v>432.16735776000002</v>
      </c>
      <c r="K250">
        <f>SUMIF(атс!$M$34:$M$777,конвертация!K10,атс!$K$34:$K$777)</f>
        <v>430.82884985999999</v>
      </c>
      <c r="L250">
        <f>SUMIF(атс!$M$34:$M$777,конвертация!L10,атс!$K$34:$K$777)</f>
        <v>474.74944839</v>
      </c>
      <c r="M250">
        <f>SUMIF(атс!$M$34:$M$777,конвертация!M10,атс!$K$34:$K$777)</f>
        <v>520.01949959000001</v>
      </c>
      <c r="N250">
        <f>SUMIF(атс!$M$34:$M$777,конвертация!N10,атс!$K$34:$K$777)</f>
        <v>515.68453134000004</v>
      </c>
      <c r="O250">
        <f>SUMIF(атс!$M$34:$M$777,конвертация!O10,атс!$K$34:$K$777)</f>
        <v>519.41473263</v>
      </c>
      <c r="P250">
        <f>SUMIF(атс!$M$34:$M$777,конвертация!P10,атс!$K$34:$K$777)</f>
        <v>503.69200087000002</v>
      </c>
      <c r="Q250">
        <f>SUMIF(атс!$M$34:$M$777,конвертация!Q10,атс!$K$34:$K$777)</f>
        <v>441.61017261000001</v>
      </c>
      <c r="R250">
        <f>SUMIF(атс!$M$34:$M$777,конвертация!R10,атс!$K$34:$K$777)</f>
        <v>453.84770228999997</v>
      </c>
      <c r="S250">
        <f>SUMIF(атс!$M$34:$M$777,конвертация!S10,атс!$K$34:$K$777)</f>
        <v>512.60011434</v>
      </c>
      <c r="T250">
        <f>SUMIF(атс!$M$34:$M$777,конвертация!T10,атс!$K$34:$K$777)</f>
        <v>510.83386696999997</v>
      </c>
      <c r="U250">
        <f>SUMIF(атс!$M$34:$M$777,конвертация!U10,атс!$K$34:$K$777)</f>
        <v>509.54364530999999</v>
      </c>
      <c r="V250">
        <f>SUMIF(атс!$M$34:$M$777,конвертация!V10,атс!$K$34:$K$777)</f>
        <v>515.97835787999998</v>
      </c>
      <c r="W250">
        <f>SUMIF(атс!$M$34:$M$777,конвертация!W10,атс!$K$34:$K$777)</f>
        <v>424.35634318000001</v>
      </c>
      <c r="X250">
        <f>SUMIF(атс!$M$34:$M$777,конвертация!X10,атс!$K$34:$K$777)</f>
        <v>399.62754704000002</v>
      </c>
      <c r="Y250">
        <f>SUMIF(атс!$M$34:$M$777,конвертация!Y10,атс!$K$34:$K$777)</f>
        <v>417.19286985000002</v>
      </c>
    </row>
    <row r="251" spans="1:25" x14ac:dyDescent="0.2">
      <c r="A251">
        <v>11</v>
      </c>
      <c r="B251">
        <f>SUMIF(атс!$M$34:$M$777,конвертация!B11,атс!$K$34:$K$777)</f>
        <v>462.97187059999999</v>
      </c>
      <c r="C251">
        <f>SUMIF(атс!$M$34:$M$777,конвертация!C11,атс!$K$34:$K$777)</f>
        <v>497.15306421999998</v>
      </c>
      <c r="D251">
        <f>SUMIF(атс!$M$34:$M$777,конвертация!D11,атс!$K$34:$K$777)</f>
        <v>517.40054255999996</v>
      </c>
      <c r="E251">
        <f>SUMIF(атс!$M$34:$M$777,конвертация!E11,атс!$K$34:$K$777)</f>
        <v>529.71137208000005</v>
      </c>
      <c r="F251">
        <f>SUMIF(атс!$M$34:$M$777,конвертация!F11,атс!$K$34:$K$777)</f>
        <v>537.80262832000005</v>
      </c>
      <c r="G251">
        <f>SUMIF(атс!$M$34:$M$777,конвертация!G11,атс!$K$34:$K$777)</f>
        <v>537.61013374000004</v>
      </c>
      <c r="H251">
        <f>SUMIF(атс!$M$34:$M$777,конвертация!H11,атс!$K$34:$K$777)</f>
        <v>501.86158533000003</v>
      </c>
      <c r="I251">
        <f>SUMIF(атс!$M$34:$M$777,конвертация!I11,атс!$K$34:$K$777)</f>
        <v>507.63460909000003</v>
      </c>
      <c r="J251">
        <f>SUMIF(атс!$M$34:$M$777,конвертация!J11,атс!$K$34:$K$777)</f>
        <v>447.15204348999998</v>
      </c>
      <c r="K251">
        <f>SUMIF(атс!$M$34:$M$777,конвертация!K11,атс!$K$34:$K$777)</f>
        <v>435.94650088999998</v>
      </c>
      <c r="L251">
        <f>SUMIF(атс!$M$34:$M$777,конвертация!L11,атс!$K$34:$K$777)</f>
        <v>432.57152262</v>
      </c>
      <c r="M251">
        <f>SUMIF(атс!$M$34:$M$777,конвертация!M11,атс!$K$34:$K$777)</f>
        <v>420.37354784000001</v>
      </c>
      <c r="N251">
        <f>SUMIF(атс!$M$34:$M$777,конвертация!N11,атс!$K$34:$K$777)</f>
        <v>413.89815231</v>
      </c>
      <c r="O251">
        <f>SUMIF(атс!$M$34:$M$777,конвертация!O11,атс!$K$34:$K$777)</f>
        <v>426.33662049999998</v>
      </c>
      <c r="P251">
        <f>SUMIF(атс!$M$34:$M$777,конвертация!P11,атс!$K$34:$K$777)</f>
        <v>435.51275356000002</v>
      </c>
      <c r="Q251">
        <f>SUMIF(атс!$M$34:$M$777,конвертация!Q11,атс!$K$34:$K$777)</f>
        <v>422.10118918000001</v>
      </c>
      <c r="R251">
        <f>SUMIF(атс!$M$34:$M$777,конвертация!R11,атс!$K$34:$K$777)</f>
        <v>414.94562438000003</v>
      </c>
      <c r="S251">
        <f>SUMIF(атс!$M$34:$M$777,конвертация!S11,атс!$K$34:$K$777)</f>
        <v>410.51153345</v>
      </c>
      <c r="T251">
        <f>SUMIF(атс!$M$34:$M$777,конвертация!T11,атс!$K$34:$K$777)</f>
        <v>403.23006254000001</v>
      </c>
      <c r="U251">
        <f>SUMIF(атс!$M$34:$M$777,конвертация!U11,атс!$K$34:$K$777)</f>
        <v>399.63292267000003</v>
      </c>
      <c r="V251">
        <f>SUMIF(атс!$M$34:$M$777,конвертация!V11,атс!$K$34:$K$777)</f>
        <v>405.12193963999999</v>
      </c>
      <c r="W251">
        <f>SUMIF(атс!$M$34:$M$777,конвертация!W11,атс!$K$34:$K$777)</f>
        <v>412.32234711000001</v>
      </c>
      <c r="X251">
        <f>SUMIF(атс!$M$34:$M$777,конвертация!X11,атс!$K$34:$K$777)</f>
        <v>388.48162102999999</v>
      </c>
      <c r="Y251">
        <f>SUMIF(атс!$M$34:$M$777,конвертация!Y11,атс!$K$34:$K$777)</f>
        <v>426.19686983000003</v>
      </c>
    </row>
    <row r="252" spans="1:25" x14ac:dyDescent="0.2">
      <c r="A252">
        <v>12</v>
      </c>
      <c r="B252">
        <f>SUMIF(атс!$M$34:$M$777,конвертация!B12,атс!$K$34:$K$777)</f>
        <v>474.98780476000002</v>
      </c>
      <c r="C252">
        <f>SUMIF(атс!$M$34:$M$777,конвертация!C12,атс!$K$34:$K$777)</f>
        <v>513.96349480000003</v>
      </c>
      <c r="D252">
        <f>SUMIF(атс!$M$34:$M$777,конвертация!D12,атс!$K$34:$K$777)</f>
        <v>528.44971466000004</v>
      </c>
      <c r="E252">
        <f>SUMIF(атс!$M$34:$M$777,конвертация!E12,атс!$K$34:$K$777)</f>
        <v>537.45175172999996</v>
      </c>
      <c r="F252">
        <f>SUMIF(атс!$M$34:$M$777,конвертация!F12,атс!$K$34:$K$777)</f>
        <v>549.18150897999999</v>
      </c>
      <c r="G252">
        <f>SUMIF(атс!$M$34:$M$777,конвертация!G12,атс!$K$34:$K$777)</f>
        <v>545.30035080000005</v>
      </c>
      <c r="H252">
        <f>SUMIF(атс!$M$34:$M$777,конвертация!H12,атс!$K$34:$K$777)</f>
        <v>522.06877596000004</v>
      </c>
      <c r="I252">
        <f>SUMIF(атс!$M$34:$M$777,конвертация!I12,атс!$K$34:$K$777)</f>
        <v>516.26928611000005</v>
      </c>
      <c r="J252">
        <f>SUMIF(атс!$M$34:$M$777,конвертация!J12,атс!$K$34:$K$777)</f>
        <v>465.03745163999997</v>
      </c>
      <c r="K252">
        <f>SUMIF(атс!$M$34:$M$777,конвертация!K12,атс!$K$34:$K$777)</f>
        <v>439.36653465000001</v>
      </c>
      <c r="L252">
        <f>SUMIF(атс!$M$34:$M$777,конвертация!L12,атс!$K$34:$K$777)</f>
        <v>432.97391542999998</v>
      </c>
      <c r="M252">
        <f>SUMIF(атс!$M$34:$M$777,конвертация!M12,атс!$K$34:$K$777)</f>
        <v>444.80684077000001</v>
      </c>
      <c r="N252">
        <f>SUMIF(атс!$M$34:$M$777,конвертация!N12,атс!$K$34:$K$777)</f>
        <v>439.54588968000002</v>
      </c>
      <c r="O252">
        <f>SUMIF(атс!$M$34:$M$777,конвертация!O12,атс!$K$34:$K$777)</f>
        <v>445.14060873</v>
      </c>
      <c r="P252">
        <f>SUMIF(атс!$M$34:$M$777,конвертация!P12,атс!$K$34:$K$777)</f>
        <v>445.56661981000002</v>
      </c>
      <c r="Q252">
        <f>SUMIF(атс!$M$34:$M$777,конвертация!Q12,атс!$K$34:$K$777)</f>
        <v>444.02189322999999</v>
      </c>
      <c r="R252">
        <f>SUMIF(атс!$M$34:$M$777,конвертация!R12,атс!$K$34:$K$777)</f>
        <v>440.99228289000001</v>
      </c>
      <c r="S252">
        <f>SUMIF(атс!$M$34:$M$777,конвертация!S12,атс!$K$34:$K$777)</f>
        <v>438.93814936000001</v>
      </c>
      <c r="T252">
        <f>SUMIF(атс!$M$34:$M$777,конвертация!T12,атс!$K$34:$K$777)</f>
        <v>409.22562268000001</v>
      </c>
      <c r="U252">
        <f>SUMIF(атс!$M$34:$M$777,конвертация!U12,атс!$K$34:$K$777)</f>
        <v>371.60744039000002</v>
      </c>
      <c r="V252">
        <f>SUMIF(атс!$M$34:$M$777,конвертация!V12,атс!$K$34:$K$777)</f>
        <v>391.39814693</v>
      </c>
      <c r="W252">
        <f>SUMIF(атс!$M$34:$M$777,конвертация!W12,атс!$K$34:$K$777)</f>
        <v>408.50977793999999</v>
      </c>
      <c r="X252">
        <f>SUMIF(атс!$M$34:$M$777,конвертация!X12,атс!$K$34:$K$777)</f>
        <v>401.03625260000001</v>
      </c>
      <c r="Y252">
        <f>SUMIF(атс!$M$34:$M$777,конвертация!Y12,атс!$K$34:$K$777)</f>
        <v>444.18259007</v>
      </c>
    </row>
    <row r="253" spans="1:25" x14ac:dyDescent="0.2">
      <c r="A253">
        <v>13</v>
      </c>
      <c r="B253">
        <f>SUMIF(атс!$M$34:$M$777,конвертация!B13,атс!$K$34:$K$777)</f>
        <v>472.47747777000001</v>
      </c>
      <c r="C253">
        <f>SUMIF(атс!$M$34:$M$777,конвертация!C13,атс!$K$34:$K$777)</f>
        <v>516.44884609999997</v>
      </c>
      <c r="D253">
        <f>SUMIF(атс!$M$34:$M$777,конвертация!D13,атс!$K$34:$K$777)</f>
        <v>527.53927414999998</v>
      </c>
      <c r="E253">
        <f>SUMIF(атс!$M$34:$M$777,конвертация!E13,атс!$K$34:$K$777)</f>
        <v>542.88782622999997</v>
      </c>
      <c r="F253">
        <f>SUMIF(атс!$M$34:$M$777,конвертация!F13,атс!$K$34:$K$777)</f>
        <v>544.86061561999998</v>
      </c>
      <c r="G253">
        <f>SUMIF(атс!$M$34:$M$777,конвертация!G13,атс!$K$34:$K$777)</f>
        <v>543.82874785000001</v>
      </c>
      <c r="H253">
        <f>SUMIF(атс!$M$34:$M$777,конвертация!H13,атс!$K$34:$K$777)</f>
        <v>524.34908845999996</v>
      </c>
      <c r="I253">
        <f>SUMIF(атс!$M$34:$M$777,конвертация!I13,атс!$K$34:$K$777)</f>
        <v>530.22465567999996</v>
      </c>
      <c r="J253">
        <f>SUMIF(атс!$M$34:$M$777,конвертация!J13,атс!$K$34:$K$777)</f>
        <v>477.80731980000002</v>
      </c>
      <c r="K253">
        <f>SUMIF(атс!$M$34:$M$777,конвертация!K13,атс!$K$34:$K$777)</f>
        <v>443.06316848</v>
      </c>
      <c r="L253">
        <f>SUMIF(атс!$M$34:$M$777,конвертация!L13,атс!$K$34:$K$777)</f>
        <v>444.80139315000002</v>
      </c>
      <c r="M253">
        <f>SUMIF(атс!$M$34:$M$777,конвертация!M13,атс!$K$34:$K$777)</f>
        <v>431.63572761</v>
      </c>
      <c r="N253">
        <f>SUMIF(атс!$M$34:$M$777,конвертация!N13,атс!$K$34:$K$777)</f>
        <v>415.07063991000001</v>
      </c>
      <c r="O253">
        <f>SUMIF(атс!$M$34:$M$777,конвертация!O13,атс!$K$34:$K$777)</f>
        <v>413.34888955999998</v>
      </c>
      <c r="P253">
        <f>SUMIF(атс!$M$34:$M$777,конвертация!P13,атс!$K$34:$K$777)</f>
        <v>404.93434015000003</v>
      </c>
      <c r="Q253">
        <f>SUMIF(атс!$M$34:$M$777,конвертация!Q13,атс!$K$34:$K$777)</f>
        <v>405.03536960000002</v>
      </c>
      <c r="R253">
        <f>SUMIF(атс!$M$34:$M$777,конвертация!R13,атс!$K$34:$K$777)</f>
        <v>405.22761799</v>
      </c>
      <c r="S253">
        <f>SUMIF(атс!$M$34:$M$777,конвертация!S13,атс!$K$34:$K$777)</f>
        <v>407.17580544999998</v>
      </c>
      <c r="T253">
        <f>SUMIF(атс!$M$34:$M$777,конвертация!T13,атс!$K$34:$K$777)</f>
        <v>410.39086989999998</v>
      </c>
      <c r="U253">
        <f>SUMIF(атс!$M$34:$M$777,конвертация!U13,атс!$K$34:$K$777)</f>
        <v>412.43815518000002</v>
      </c>
      <c r="V253">
        <f>SUMIF(атс!$M$34:$M$777,конвертация!V13,атс!$K$34:$K$777)</f>
        <v>425.39187197000001</v>
      </c>
      <c r="W253">
        <f>SUMIF(атс!$M$34:$M$777,конвертация!W13,атс!$K$34:$K$777)</f>
        <v>436.26312086000001</v>
      </c>
      <c r="X253">
        <f>SUMIF(атс!$M$34:$M$777,конвертация!X13,атс!$K$34:$K$777)</f>
        <v>407.32261261000002</v>
      </c>
      <c r="Y253">
        <f>SUMIF(атс!$M$34:$M$777,конвертация!Y13,атс!$K$34:$K$777)</f>
        <v>428.48579775000002</v>
      </c>
    </row>
    <row r="254" spans="1:25" x14ac:dyDescent="0.2">
      <c r="A254">
        <v>14</v>
      </c>
      <c r="B254">
        <f>SUMIF(атс!$M$34:$M$777,конвертация!B14,атс!$K$34:$K$777)</f>
        <v>468.64919714000001</v>
      </c>
      <c r="C254">
        <f>SUMIF(атс!$M$34:$M$777,конвертация!C14,атс!$K$34:$K$777)</f>
        <v>507.51749423000001</v>
      </c>
      <c r="D254">
        <f>SUMIF(атс!$M$34:$M$777,конвертация!D14,атс!$K$34:$K$777)</f>
        <v>527.25200075999999</v>
      </c>
      <c r="E254">
        <f>SUMIF(атс!$M$34:$M$777,конвертация!E14,атс!$K$34:$K$777)</f>
        <v>540.68312644000002</v>
      </c>
      <c r="F254">
        <f>SUMIF(атс!$M$34:$M$777,конвертация!F14,атс!$K$34:$K$777)</f>
        <v>545.91373036000005</v>
      </c>
      <c r="G254">
        <f>SUMIF(атс!$M$34:$M$777,конвертация!G14,атс!$K$34:$K$777)</f>
        <v>548.68786438999996</v>
      </c>
      <c r="H254">
        <f>SUMIF(атс!$M$34:$M$777,конвертация!H14,атс!$K$34:$K$777)</f>
        <v>528.72125663999998</v>
      </c>
      <c r="I254">
        <f>SUMIF(атс!$M$34:$M$777,конвертация!I14,атс!$K$34:$K$777)</f>
        <v>531.82149788000004</v>
      </c>
      <c r="J254">
        <f>SUMIF(атс!$M$34:$M$777,конвертация!J14,атс!$K$34:$K$777)</f>
        <v>473.55175823000002</v>
      </c>
      <c r="K254">
        <f>SUMIF(атс!$M$34:$M$777,конвертация!K14,атс!$K$34:$K$777)</f>
        <v>419.29703305999999</v>
      </c>
      <c r="L254">
        <f>SUMIF(атс!$M$34:$M$777,конвертация!L14,атс!$K$34:$K$777)</f>
        <v>407.11714142</v>
      </c>
      <c r="M254">
        <f>SUMIF(атс!$M$34:$M$777,конвертация!M14,атс!$K$34:$K$777)</f>
        <v>434.86692441000002</v>
      </c>
      <c r="N254">
        <f>SUMIF(атс!$M$34:$M$777,конвертация!N14,атс!$K$34:$K$777)</f>
        <v>433.19396984000002</v>
      </c>
      <c r="O254">
        <f>SUMIF(атс!$M$34:$M$777,конвертация!O14,атс!$K$34:$K$777)</f>
        <v>437.12583398999999</v>
      </c>
      <c r="P254">
        <f>SUMIF(атс!$M$34:$M$777,конвертация!P14,атс!$K$34:$K$777)</f>
        <v>433.42785171000003</v>
      </c>
      <c r="Q254">
        <f>SUMIF(атс!$M$34:$M$777,конвертация!Q14,атс!$K$34:$K$777)</f>
        <v>433.10146305000001</v>
      </c>
      <c r="R254">
        <f>SUMIF(атс!$M$34:$M$777,конвертация!R14,атс!$K$34:$K$777)</f>
        <v>430.72437685</v>
      </c>
      <c r="S254">
        <f>SUMIF(атс!$M$34:$M$777,конвертация!S14,атс!$K$34:$K$777)</f>
        <v>437.07020144000001</v>
      </c>
      <c r="T254">
        <f>SUMIF(атс!$M$34:$M$777,конвертация!T14,атс!$K$34:$K$777)</f>
        <v>436.91511102999999</v>
      </c>
      <c r="U254">
        <f>SUMIF(атс!$M$34:$M$777,конвертация!U14,атс!$K$34:$K$777)</f>
        <v>441.18263474000003</v>
      </c>
      <c r="V254">
        <f>SUMIF(атс!$M$34:$M$777,конвертация!V14,атс!$K$34:$K$777)</f>
        <v>423.72768859000001</v>
      </c>
      <c r="W254">
        <f>SUMIF(атс!$M$34:$M$777,конвертация!W14,атс!$K$34:$K$777)</f>
        <v>398.72523097999999</v>
      </c>
      <c r="X254">
        <f>SUMIF(атс!$M$34:$M$777,конвертация!X14,атс!$K$34:$K$777)</f>
        <v>397.81849446000001</v>
      </c>
      <c r="Y254">
        <f>SUMIF(атс!$M$34:$M$777,конвертация!Y14,атс!$K$34:$K$777)</f>
        <v>456.28765490000001</v>
      </c>
    </row>
    <row r="255" spans="1:25" x14ac:dyDescent="0.2">
      <c r="A255">
        <v>15</v>
      </c>
      <c r="B255">
        <f>SUMIF(атс!$M$34:$M$777,конвертация!B15,атс!$K$34:$K$777)</f>
        <v>485.53834939000001</v>
      </c>
      <c r="C255">
        <f>SUMIF(атс!$M$34:$M$777,конвертация!C15,атс!$K$34:$K$777)</f>
        <v>522.89867559000004</v>
      </c>
      <c r="D255">
        <f>SUMIF(атс!$M$34:$M$777,конвертация!D15,атс!$K$34:$K$777)</f>
        <v>516.11179054000002</v>
      </c>
      <c r="E255">
        <f>SUMIF(атс!$M$34:$M$777,конвертация!E15,атс!$K$34:$K$777)</f>
        <v>533.98388594000005</v>
      </c>
      <c r="F255">
        <f>SUMIF(атс!$M$34:$M$777,конвертация!F15,атс!$K$34:$K$777)</f>
        <v>538.46030364000001</v>
      </c>
      <c r="G255">
        <f>SUMIF(атс!$M$34:$M$777,конвертация!G15,атс!$K$34:$K$777)</f>
        <v>536.68082497</v>
      </c>
      <c r="H255">
        <f>SUMIF(атс!$M$34:$M$777,конвертация!H15,атс!$K$34:$K$777)</f>
        <v>514.18797442000005</v>
      </c>
      <c r="I255">
        <f>SUMIF(атс!$M$34:$M$777,конвертация!I15,атс!$K$34:$K$777)</f>
        <v>509.23917036</v>
      </c>
      <c r="J255">
        <f>SUMIF(атс!$M$34:$M$777,конвертация!J15,атс!$K$34:$K$777)</f>
        <v>443.34559664</v>
      </c>
      <c r="K255">
        <f>SUMIF(атс!$M$34:$M$777,конвертация!K15,атс!$K$34:$K$777)</f>
        <v>394.69552784000001</v>
      </c>
      <c r="L255">
        <f>SUMIF(атс!$M$34:$M$777,конвертация!L15,атс!$K$34:$K$777)</f>
        <v>363.16377666</v>
      </c>
      <c r="M255">
        <f>SUMIF(атс!$M$34:$M$777,конвертация!M15,атс!$K$34:$K$777)</f>
        <v>359.82774359000001</v>
      </c>
      <c r="N255">
        <f>SUMIF(атс!$M$34:$M$777,конвертация!N15,атс!$K$34:$K$777)</f>
        <v>364.44032521999998</v>
      </c>
      <c r="O255">
        <f>SUMIF(атс!$M$34:$M$777,конвертация!O15,атс!$K$34:$K$777)</f>
        <v>357.68716551</v>
      </c>
      <c r="P255">
        <f>SUMIF(атс!$M$34:$M$777,конвертация!P15,атс!$K$34:$K$777)</f>
        <v>362.74697307000002</v>
      </c>
      <c r="Q255">
        <f>SUMIF(атс!$M$34:$M$777,конвертация!Q15,атс!$K$34:$K$777)</f>
        <v>365.23157784</v>
      </c>
      <c r="R255">
        <f>SUMIF(атс!$M$34:$M$777,конвертация!R15,атс!$K$34:$K$777)</f>
        <v>364.20201085000002</v>
      </c>
      <c r="S255">
        <f>SUMIF(атс!$M$34:$M$777,конвертация!S15,атс!$K$34:$K$777)</f>
        <v>367.40389606999997</v>
      </c>
      <c r="T255">
        <f>SUMIF(атс!$M$34:$M$777,конвертация!T15,атс!$K$34:$K$777)</f>
        <v>374.48331680000001</v>
      </c>
      <c r="U255">
        <f>SUMIF(атс!$M$34:$M$777,конвертация!U15,атс!$K$34:$K$777)</f>
        <v>372.76341430999997</v>
      </c>
      <c r="V255">
        <f>SUMIF(атс!$M$34:$M$777,конвертация!V15,атс!$K$34:$K$777)</f>
        <v>357.51508754000002</v>
      </c>
      <c r="W255">
        <f>SUMIF(атс!$M$34:$M$777,конвертация!W15,атс!$K$34:$K$777)</f>
        <v>358.18719009</v>
      </c>
      <c r="X255">
        <f>SUMIF(атс!$M$34:$M$777,конвертация!X15,атс!$K$34:$K$777)</f>
        <v>373.46020815999998</v>
      </c>
      <c r="Y255">
        <f>SUMIF(атс!$M$34:$M$777,конвертация!Y15,атс!$K$34:$K$777)</f>
        <v>427.11272688999998</v>
      </c>
    </row>
    <row r="256" spans="1:25" x14ac:dyDescent="0.2">
      <c r="A256">
        <v>16</v>
      </c>
      <c r="B256">
        <f>SUMIF(атс!$M$34:$M$777,конвертация!B16,атс!$K$34:$K$777)</f>
        <v>454.88133249999998</v>
      </c>
      <c r="C256">
        <f>SUMIF(атс!$M$34:$M$777,конвертация!C16,атс!$K$34:$K$777)</f>
        <v>494.86191743000001</v>
      </c>
      <c r="D256">
        <f>SUMIF(атс!$M$34:$M$777,конвертация!D16,атс!$K$34:$K$777)</f>
        <v>523.80227214000001</v>
      </c>
      <c r="E256">
        <f>SUMIF(атс!$M$34:$M$777,конвертация!E16,атс!$K$34:$K$777)</f>
        <v>538.07626788000005</v>
      </c>
      <c r="F256">
        <f>SUMIF(атс!$M$34:$M$777,конвертация!F16,атс!$K$34:$K$777)</f>
        <v>545.23043011000004</v>
      </c>
      <c r="G256">
        <f>SUMIF(атс!$M$34:$M$777,конвертация!G16,атс!$K$34:$K$777)</f>
        <v>543.38187003999997</v>
      </c>
      <c r="H256">
        <f>SUMIF(атс!$M$34:$M$777,конвертация!H16,атс!$K$34:$K$777)</f>
        <v>514.11081046000004</v>
      </c>
      <c r="I256">
        <f>SUMIF(атс!$M$34:$M$777,конвертация!I16,атс!$K$34:$K$777)</f>
        <v>483.63985100999997</v>
      </c>
      <c r="J256">
        <f>SUMIF(атс!$M$34:$M$777,конвертация!J16,атс!$K$34:$K$777)</f>
        <v>422.95190160999999</v>
      </c>
      <c r="K256">
        <f>SUMIF(атс!$M$34:$M$777,конвертация!K16,атс!$K$34:$K$777)</f>
        <v>385.93509783000002</v>
      </c>
      <c r="L256">
        <f>SUMIF(атс!$M$34:$M$777,конвертация!L16,атс!$K$34:$K$777)</f>
        <v>356.56214756999998</v>
      </c>
      <c r="M256">
        <f>SUMIF(атс!$M$34:$M$777,конвертация!M16,атс!$K$34:$K$777)</f>
        <v>364.70148523</v>
      </c>
      <c r="N256">
        <f>SUMIF(атс!$M$34:$M$777,конвертация!N16,атс!$K$34:$K$777)</f>
        <v>384.92918592000001</v>
      </c>
      <c r="O256">
        <f>SUMIF(атс!$M$34:$M$777,конвертация!O16,атс!$K$34:$K$777)</f>
        <v>397.93353501000001</v>
      </c>
      <c r="P256">
        <f>SUMIF(атс!$M$34:$M$777,конвертация!P16,атс!$K$34:$K$777)</f>
        <v>374.18959066000002</v>
      </c>
      <c r="Q256">
        <f>SUMIF(атс!$M$34:$M$777,конвертация!Q16,атс!$K$34:$K$777)</f>
        <v>362.13335387000001</v>
      </c>
      <c r="R256">
        <f>SUMIF(атс!$M$34:$M$777,конвертация!R16,атс!$K$34:$K$777)</f>
        <v>360.87584028999999</v>
      </c>
      <c r="S256">
        <f>SUMIF(атс!$M$34:$M$777,конвертация!S16,атс!$K$34:$K$777)</f>
        <v>365.20672697999998</v>
      </c>
      <c r="T256">
        <f>SUMIF(атс!$M$34:$M$777,конвертация!T16,атс!$K$34:$K$777)</f>
        <v>370.63893166000003</v>
      </c>
      <c r="U256">
        <f>SUMIF(атс!$M$34:$M$777,конвертация!U16,атс!$K$34:$K$777)</f>
        <v>373.99751415999998</v>
      </c>
      <c r="V256">
        <f>SUMIF(атс!$M$34:$M$777,конвертация!V16,атс!$K$34:$K$777)</f>
        <v>363.71960317000003</v>
      </c>
      <c r="W256">
        <f>SUMIF(атс!$M$34:$M$777,конвертация!W16,атс!$K$34:$K$777)</f>
        <v>372.13294356</v>
      </c>
      <c r="X256">
        <f>SUMIF(атс!$M$34:$M$777,конвертация!X16,атс!$K$34:$K$777)</f>
        <v>377.15466004000001</v>
      </c>
      <c r="Y256">
        <f>SUMIF(атс!$M$34:$M$777,конвертация!Y16,атс!$K$34:$K$777)</f>
        <v>426.98941221000001</v>
      </c>
    </row>
    <row r="257" spans="1:25" x14ac:dyDescent="0.2">
      <c r="A257">
        <v>17</v>
      </c>
      <c r="B257">
        <f>SUMIF(атс!$M$34:$M$777,конвертация!B17,атс!$K$34:$K$777)</f>
        <v>446.81930233999998</v>
      </c>
      <c r="C257">
        <f>SUMIF(атс!$M$34:$M$777,конвертация!C17,атс!$K$34:$K$777)</f>
        <v>495.50557689999999</v>
      </c>
      <c r="D257">
        <f>SUMIF(атс!$M$34:$M$777,конвертация!D17,атс!$K$34:$K$777)</f>
        <v>525.91031682000005</v>
      </c>
      <c r="E257">
        <f>SUMIF(атс!$M$34:$M$777,конвертация!E17,атс!$K$34:$K$777)</f>
        <v>539.44995929000004</v>
      </c>
      <c r="F257">
        <f>SUMIF(атс!$M$34:$M$777,конвертация!F17,атс!$K$34:$K$777)</f>
        <v>551.68312232999995</v>
      </c>
      <c r="G257">
        <f>SUMIF(атс!$M$34:$M$777,конвертация!G17,атс!$K$34:$K$777)</f>
        <v>548.48451857999999</v>
      </c>
      <c r="H257">
        <f>SUMIF(атс!$M$34:$M$777,конвертация!H17,атс!$K$34:$K$777)</f>
        <v>508.91803414999998</v>
      </c>
      <c r="I257">
        <f>SUMIF(атс!$M$34:$M$777,конвертация!I17,атс!$K$34:$K$777)</f>
        <v>475.63992266999998</v>
      </c>
      <c r="J257">
        <f>SUMIF(атс!$M$34:$M$777,конвертация!J17,атс!$K$34:$K$777)</f>
        <v>412.01805503000003</v>
      </c>
      <c r="K257">
        <f>SUMIF(атс!$M$34:$M$777,конвертация!K17,атс!$K$34:$K$777)</f>
        <v>376.11959367999998</v>
      </c>
      <c r="L257">
        <f>SUMIF(атс!$M$34:$M$777,конвертация!L17,атс!$K$34:$K$777)</f>
        <v>352.98206432000001</v>
      </c>
      <c r="M257">
        <f>SUMIF(атс!$M$34:$M$777,конвертация!M17,атс!$K$34:$K$777)</f>
        <v>345.79301353</v>
      </c>
      <c r="N257">
        <f>SUMIF(атс!$M$34:$M$777,конвертация!N17,атс!$K$34:$K$777)</f>
        <v>353.91282067999998</v>
      </c>
      <c r="O257">
        <f>SUMIF(атс!$M$34:$M$777,конвертация!O17,атс!$K$34:$K$777)</f>
        <v>350.20969673000002</v>
      </c>
      <c r="P257">
        <f>SUMIF(атс!$M$34:$M$777,конвертация!P17,атс!$K$34:$K$777)</f>
        <v>352.98664726999999</v>
      </c>
      <c r="Q257">
        <f>SUMIF(атс!$M$34:$M$777,конвертация!Q17,атс!$K$34:$K$777)</f>
        <v>355.19411539999999</v>
      </c>
      <c r="R257">
        <f>SUMIF(атс!$M$34:$M$777,конвертация!R17,атс!$K$34:$K$777)</f>
        <v>364.48335143000003</v>
      </c>
      <c r="S257">
        <f>SUMIF(атс!$M$34:$M$777,конвертация!S17,атс!$K$34:$K$777)</f>
        <v>377.45691613999998</v>
      </c>
      <c r="T257">
        <f>SUMIF(атс!$M$34:$M$777,конвертация!T17,атс!$K$34:$K$777)</f>
        <v>408.81551113</v>
      </c>
      <c r="U257">
        <f>SUMIF(атс!$M$34:$M$777,конвертация!U17,атс!$K$34:$K$777)</f>
        <v>413.13600746999998</v>
      </c>
      <c r="V257">
        <f>SUMIF(атс!$M$34:$M$777,конвертация!V17,атс!$K$34:$K$777)</f>
        <v>395.62803070000001</v>
      </c>
      <c r="W257">
        <f>SUMIF(атс!$M$34:$M$777,конвертация!W17,атс!$K$34:$K$777)</f>
        <v>388.10466807</v>
      </c>
      <c r="X257">
        <f>SUMIF(атс!$M$34:$M$777,конвертация!X17,атс!$K$34:$K$777)</f>
        <v>383.3324303</v>
      </c>
      <c r="Y257">
        <f>SUMIF(атс!$M$34:$M$777,конвертация!Y17,атс!$K$34:$K$777)</f>
        <v>424.25139875000002</v>
      </c>
    </row>
    <row r="258" spans="1:25" x14ac:dyDescent="0.2">
      <c r="A258">
        <v>18</v>
      </c>
      <c r="B258">
        <f>SUMIF(атс!$M$34:$M$777,конвертация!B18,атс!$K$34:$K$777)</f>
        <v>419.36817473000002</v>
      </c>
      <c r="C258">
        <f>SUMIF(атс!$M$34:$M$777,конвертация!C18,атс!$K$34:$K$777)</f>
        <v>451.83791833999999</v>
      </c>
      <c r="D258">
        <f>SUMIF(атс!$M$34:$M$777,конвертация!D18,атс!$K$34:$K$777)</f>
        <v>475.67599518999998</v>
      </c>
      <c r="E258">
        <f>SUMIF(атс!$M$34:$M$777,конвертация!E18,атс!$K$34:$K$777)</f>
        <v>486.30209010999999</v>
      </c>
      <c r="F258">
        <f>SUMIF(атс!$M$34:$M$777,конвертация!F18,атс!$K$34:$K$777)</f>
        <v>497.79676153999998</v>
      </c>
      <c r="G258">
        <f>SUMIF(атс!$M$34:$M$777,конвертация!G18,атс!$K$34:$K$777)</f>
        <v>495.61377134999998</v>
      </c>
      <c r="H258">
        <f>SUMIF(атс!$M$34:$M$777,конвертация!H18,атс!$K$34:$K$777)</f>
        <v>475.66945115999999</v>
      </c>
      <c r="I258">
        <f>SUMIF(атс!$M$34:$M$777,конвертация!I18,атс!$K$34:$K$777)</f>
        <v>439.52807211999999</v>
      </c>
      <c r="J258">
        <f>SUMIF(атс!$M$34:$M$777,конвертация!J18,атс!$K$34:$K$777)</f>
        <v>379.18036998000002</v>
      </c>
      <c r="K258">
        <f>SUMIF(атс!$M$34:$M$777,конвертация!K18,атс!$K$34:$K$777)</f>
        <v>344.01156422000003</v>
      </c>
      <c r="L258">
        <f>SUMIF(атс!$M$34:$M$777,конвертация!L18,атс!$K$34:$K$777)</f>
        <v>323.86149175000003</v>
      </c>
      <c r="M258">
        <f>SUMIF(атс!$M$34:$M$777,конвертация!M18,атс!$K$34:$K$777)</f>
        <v>332.58349883</v>
      </c>
      <c r="N258">
        <f>SUMIF(атс!$M$34:$M$777,конвертация!N18,атс!$K$34:$K$777)</f>
        <v>323.65059988000002</v>
      </c>
      <c r="O258">
        <f>SUMIF(атс!$M$34:$M$777,конвертация!O18,атс!$K$34:$K$777)</f>
        <v>326.89750991</v>
      </c>
      <c r="P258">
        <f>SUMIF(атс!$M$34:$M$777,конвертация!P18,атс!$K$34:$K$777)</f>
        <v>318.69579040999997</v>
      </c>
      <c r="Q258">
        <f>SUMIF(атс!$M$34:$M$777,конвертация!Q18,атс!$K$34:$K$777)</f>
        <v>315.14978618999999</v>
      </c>
      <c r="R258">
        <f>SUMIF(атс!$M$34:$M$777,конвертация!R18,атс!$K$34:$K$777)</f>
        <v>315.67954896999998</v>
      </c>
      <c r="S258">
        <f>SUMIF(атс!$M$34:$M$777,конвертация!S18,атс!$K$34:$K$777)</f>
        <v>319.82985188999999</v>
      </c>
      <c r="T258">
        <f>SUMIF(атс!$M$34:$M$777,конвертация!T18,атс!$K$34:$K$777)</f>
        <v>322.16839478000003</v>
      </c>
      <c r="U258">
        <f>SUMIF(атс!$M$34:$M$777,конвертация!U18,атс!$K$34:$K$777)</f>
        <v>320.75856232000001</v>
      </c>
      <c r="V258">
        <f>SUMIF(атс!$M$34:$M$777,конвертация!V18,атс!$K$34:$K$777)</f>
        <v>329.66827503000002</v>
      </c>
      <c r="W258">
        <f>SUMIF(атс!$M$34:$M$777,конвертация!W18,атс!$K$34:$K$777)</f>
        <v>345.52850199</v>
      </c>
      <c r="X258">
        <f>SUMIF(атс!$M$34:$M$777,конвертация!X18,атс!$K$34:$K$777)</f>
        <v>333.33766519</v>
      </c>
      <c r="Y258">
        <f>SUMIF(атс!$M$34:$M$777,конвертация!Y18,атс!$K$34:$K$777)</f>
        <v>375.57949973000001</v>
      </c>
    </row>
    <row r="259" spans="1:25" x14ac:dyDescent="0.2">
      <c r="A259">
        <v>19</v>
      </c>
      <c r="B259">
        <f>SUMIF(атс!$M$34:$M$777,конвертация!B19,атс!$K$34:$K$777)</f>
        <v>427.23265999</v>
      </c>
      <c r="C259">
        <f>SUMIF(атс!$M$34:$M$777,конвертация!C19,атс!$K$34:$K$777)</f>
        <v>469.08868725999997</v>
      </c>
      <c r="D259">
        <f>SUMIF(атс!$M$34:$M$777,конвертация!D19,атс!$K$34:$K$777)</f>
        <v>494.74986333999999</v>
      </c>
      <c r="E259">
        <f>SUMIF(атс!$M$34:$M$777,конвертация!E19,атс!$K$34:$K$777)</f>
        <v>494.38603781</v>
      </c>
      <c r="F259">
        <f>SUMIF(атс!$M$34:$M$777,конвертация!F19,атс!$K$34:$K$777)</f>
        <v>501.53975186000002</v>
      </c>
      <c r="G259">
        <f>SUMIF(атс!$M$34:$M$777,конвертация!G19,атс!$K$34:$K$777)</f>
        <v>491.31592244000001</v>
      </c>
      <c r="H259">
        <f>SUMIF(атс!$M$34:$M$777,конвертация!H19,атс!$K$34:$K$777)</f>
        <v>468.21019525000003</v>
      </c>
      <c r="I259">
        <f>SUMIF(атс!$M$34:$M$777,конвертация!I19,атс!$K$34:$K$777)</f>
        <v>421.27816141</v>
      </c>
      <c r="J259">
        <f>SUMIF(атс!$M$34:$M$777,конвертация!J19,атс!$K$34:$K$777)</f>
        <v>372.51623065000001</v>
      </c>
      <c r="K259">
        <f>SUMIF(атс!$M$34:$M$777,конвертация!K19,атс!$K$34:$K$777)</f>
        <v>332.40087977000002</v>
      </c>
      <c r="L259">
        <f>SUMIF(атс!$M$34:$M$777,конвертация!L19,атс!$K$34:$K$777)</f>
        <v>321.19274332999998</v>
      </c>
      <c r="M259">
        <f>SUMIF(атс!$M$34:$M$777,конвертация!M19,атс!$K$34:$K$777)</f>
        <v>323.43375687999998</v>
      </c>
      <c r="N259">
        <f>SUMIF(атс!$M$34:$M$777,конвертация!N19,атс!$K$34:$K$777)</f>
        <v>340.99196719000003</v>
      </c>
      <c r="O259">
        <f>SUMIF(атс!$M$34:$M$777,конвертация!O19,атс!$K$34:$K$777)</f>
        <v>351.92909133000001</v>
      </c>
      <c r="P259">
        <f>SUMIF(атс!$M$34:$M$777,конвертация!P19,атс!$K$34:$K$777)</f>
        <v>350.67021663000003</v>
      </c>
      <c r="Q259">
        <f>SUMIF(атс!$M$34:$M$777,конвертация!Q19,атс!$K$34:$K$777)</f>
        <v>354.89247613999999</v>
      </c>
      <c r="R259">
        <f>SUMIF(атс!$M$34:$M$777,конвертация!R19,атс!$K$34:$K$777)</f>
        <v>352.12770684999998</v>
      </c>
      <c r="S259">
        <f>SUMIF(атс!$M$34:$M$777,конвертация!S19,атс!$K$34:$K$777)</f>
        <v>349.49160953000001</v>
      </c>
      <c r="T259">
        <f>SUMIF(атс!$M$34:$M$777,конвертация!T19,атс!$K$34:$K$777)</f>
        <v>345.20072047000002</v>
      </c>
      <c r="U259">
        <f>SUMIF(атс!$M$34:$M$777,конвертация!U19,атс!$K$34:$K$777)</f>
        <v>349.48744094</v>
      </c>
      <c r="V259">
        <f>SUMIF(атс!$M$34:$M$777,конвертация!V19,атс!$K$34:$K$777)</f>
        <v>350.42599397999999</v>
      </c>
      <c r="W259">
        <f>SUMIF(атс!$M$34:$M$777,конвертация!W19,атс!$K$34:$K$777)</f>
        <v>348.14169040000002</v>
      </c>
      <c r="X259">
        <f>SUMIF(атс!$M$34:$M$777,конвертация!X19,атс!$K$34:$K$777)</f>
        <v>324.25876296000001</v>
      </c>
      <c r="Y259">
        <f>SUMIF(атс!$M$34:$M$777,конвертация!Y19,атс!$K$34:$K$777)</f>
        <v>347.25746636000002</v>
      </c>
    </row>
    <row r="260" spans="1:25" x14ac:dyDescent="0.2">
      <c r="A260">
        <v>20</v>
      </c>
      <c r="B260">
        <f>SUMIF(атс!$M$34:$M$777,конвертация!B20,атс!$K$34:$K$777)</f>
        <v>368.27621671000003</v>
      </c>
      <c r="C260">
        <f>SUMIF(атс!$M$34:$M$777,конвертация!C20,атс!$K$34:$K$777)</f>
        <v>377.83983998999997</v>
      </c>
      <c r="D260">
        <f>SUMIF(атс!$M$34:$M$777,конвертация!D20,атс!$K$34:$K$777)</f>
        <v>404.99545366000001</v>
      </c>
      <c r="E260">
        <f>SUMIF(атс!$M$34:$M$777,конвертация!E20,атс!$K$34:$K$777)</f>
        <v>418.36259916</v>
      </c>
      <c r="F260">
        <f>SUMIF(атс!$M$34:$M$777,конвертация!F20,атс!$K$34:$K$777)</f>
        <v>422.62736096999998</v>
      </c>
      <c r="G260">
        <f>SUMIF(атс!$M$34:$M$777,конвертация!G20,атс!$K$34:$K$777)</f>
        <v>419.54016089999999</v>
      </c>
      <c r="H260">
        <f>SUMIF(атс!$M$34:$M$777,конвертация!H20,атс!$K$34:$K$777)</f>
        <v>422.48604126999999</v>
      </c>
      <c r="I260">
        <f>SUMIF(атс!$M$34:$M$777,конвертация!I20,атс!$K$34:$K$777)</f>
        <v>414.71556998</v>
      </c>
      <c r="J260">
        <f>SUMIF(атс!$M$34:$M$777,конвертация!J20,атс!$K$34:$K$777)</f>
        <v>379.84687724999998</v>
      </c>
      <c r="K260">
        <f>SUMIF(атс!$M$34:$M$777,конвертация!K20,атс!$K$34:$K$777)</f>
        <v>349.15087298999998</v>
      </c>
      <c r="L260">
        <f>SUMIF(атс!$M$34:$M$777,конвертация!L20,атс!$K$34:$K$777)</f>
        <v>336.07261263999999</v>
      </c>
      <c r="M260">
        <f>SUMIF(атс!$M$34:$M$777,конвертация!M20,атс!$K$34:$K$777)</f>
        <v>407.25872714000002</v>
      </c>
      <c r="N260">
        <f>SUMIF(атс!$M$34:$M$777,конвертация!N20,атс!$K$34:$K$777)</f>
        <v>404.53680044999999</v>
      </c>
      <c r="O260">
        <f>SUMIF(атс!$M$34:$M$777,конвертация!O20,атс!$K$34:$K$777)</f>
        <v>402.96910219</v>
      </c>
      <c r="P260">
        <f>SUMIF(атс!$M$34:$M$777,конвертация!P20,атс!$K$34:$K$777)</f>
        <v>385.41846830999998</v>
      </c>
      <c r="Q260">
        <f>SUMIF(атс!$M$34:$M$777,конвертация!Q20,атс!$K$34:$K$777)</f>
        <v>380.23875384000002</v>
      </c>
      <c r="R260">
        <f>SUMIF(атс!$M$34:$M$777,конвертация!R20,атс!$K$34:$K$777)</f>
        <v>364.59833636000002</v>
      </c>
      <c r="S260">
        <f>SUMIF(атс!$M$34:$M$777,конвертация!S20,атс!$K$34:$K$777)</f>
        <v>350.68260856000001</v>
      </c>
      <c r="T260">
        <f>SUMIF(атс!$M$34:$M$777,конвертация!T20,атс!$K$34:$K$777)</f>
        <v>350.92431227999998</v>
      </c>
      <c r="U260">
        <f>SUMIF(атс!$M$34:$M$777,конвертация!U20,атс!$K$34:$K$777)</f>
        <v>350.41680693000001</v>
      </c>
      <c r="V260">
        <f>SUMIF(атс!$M$34:$M$777,конвертация!V20,атс!$K$34:$K$777)</f>
        <v>347.79179549000003</v>
      </c>
      <c r="W260">
        <f>SUMIF(атс!$M$34:$M$777,конвертация!W20,атс!$K$34:$K$777)</f>
        <v>357.71490619999997</v>
      </c>
      <c r="X260">
        <f>SUMIF(атс!$M$34:$M$777,конвертация!X20,атс!$K$34:$K$777)</f>
        <v>351.46986798</v>
      </c>
      <c r="Y260">
        <f>SUMIF(атс!$M$34:$M$777,конвертация!Y20,атс!$K$34:$K$777)</f>
        <v>377.76408246</v>
      </c>
    </row>
    <row r="261" spans="1:25" x14ac:dyDescent="0.2">
      <c r="A261">
        <v>21</v>
      </c>
      <c r="B261">
        <f>SUMIF(атс!$M$34:$M$777,конвертация!B21,атс!$K$34:$K$777)</f>
        <v>436.61919656999999</v>
      </c>
      <c r="C261">
        <f>SUMIF(атс!$M$34:$M$777,конвертация!C21,атс!$K$34:$K$777)</f>
        <v>475.41487794</v>
      </c>
      <c r="D261">
        <f>SUMIF(атс!$M$34:$M$777,конвертация!D21,атс!$K$34:$K$777)</f>
        <v>509.66573481</v>
      </c>
      <c r="E261">
        <f>SUMIF(атс!$M$34:$M$777,конвертация!E21,атс!$K$34:$K$777)</f>
        <v>524.30438920999995</v>
      </c>
      <c r="F261">
        <f>SUMIF(атс!$M$34:$M$777,конвертация!F21,атс!$K$34:$K$777)</f>
        <v>529.90139055999998</v>
      </c>
      <c r="G261">
        <f>SUMIF(атс!$M$34:$M$777,конвертация!G21,атс!$K$34:$K$777)</f>
        <v>526.79232123999998</v>
      </c>
      <c r="H261">
        <f>SUMIF(атс!$M$34:$M$777,конвертация!H21,атс!$K$34:$K$777)</f>
        <v>514.51972039999998</v>
      </c>
      <c r="I261">
        <f>SUMIF(атс!$M$34:$M$777,конвертация!I21,атс!$K$34:$K$777)</f>
        <v>489.66189156000002</v>
      </c>
      <c r="J261">
        <f>SUMIF(атс!$M$34:$M$777,конвертация!J21,атс!$K$34:$K$777)</f>
        <v>430.40645794</v>
      </c>
      <c r="K261">
        <f>SUMIF(атс!$M$34:$M$777,конвертация!K21,атс!$K$34:$K$777)</f>
        <v>373.78306583</v>
      </c>
      <c r="L261">
        <f>SUMIF(атс!$M$34:$M$777,конвертация!L21,атс!$K$34:$K$777)</f>
        <v>371.38033316000002</v>
      </c>
      <c r="M261">
        <f>SUMIF(атс!$M$34:$M$777,конвертация!M21,атс!$K$34:$K$777)</f>
        <v>406.70382518999998</v>
      </c>
      <c r="N261">
        <f>SUMIF(атс!$M$34:$M$777,конвертация!N21,атс!$K$34:$K$777)</f>
        <v>409.50251401999998</v>
      </c>
      <c r="O261">
        <f>SUMIF(атс!$M$34:$M$777,конвертация!O21,атс!$K$34:$K$777)</f>
        <v>414.14957108999999</v>
      </c>
      <c r="P261">
        <f>SUMIF(атс!$M$34:$M$777,конвертация!P21,атс!$K$34:$K$777)</f>
        <v>402.16941810999998</v>
      </c>
      <c r="Q261">
        <f>SUMIF(атс!$M$34:$M$777,конвертация!Q21,атс!$K$34:$K$777)</f>
        <v>401.06461796000002</v>
      </c>
      <c r="R261">
        <f>SUMIF(атс!$M$34:$M$777,конвертация!R21,атс!$K$34:$K$777)</f>
        <v>393.73541339000002</v>
      </c>
      <c r="S261">
        <f>SUMIF(атс!$M$34:$M$777,конвертация!S21,атс!$K$34:$K$777)</f>
        <v>391.63202626999998</v>
      </c>
      <c r="T261">
        <f>SUMIF(атс!$M$34:$M$777,конвертация!T21,атс!$K$34:$K$777)</f>
        <v>392.75901384000002</v>
      </c>
      <c r="U261">
        <f>SUMIF(атс!$M$34:$M$777,конвертация!U21,атс!$K$34:$K$777)</f>
        <v>397.30753893000002</v>
      </c>
      <c r="V261">
        <f>SUMIF(атс!$M$34:$M$777,конвертация!V21,атс!$K$34:$K$777)</f>
        <v>361.12464075999998</v>
      </c>
      <c r="W261">
        <f>SUMIF(атс!$M$34:$M$777,конвертация!W21,атс!$K$34:$K$777)</f>
        <v>427.37018445000001</v>
      </c>
      <c r="X261">
        <f>SUMIF(атс!$M$34:$M$777,конвертация!X21,атс!$K$34:$K$777)</f>
        <v>400.28988978000001</v>
      </c>
      <c r="Y261">
        <f>SUMIF(атс!$M$34:$M$777,конвертация!Y21,атс!$K$34:$K$777)</f>
        <v>374.06136336999998</v>
      </c>
    </row>
    <row r="262" spans="1:25" x14ac:dyDescent="0.2">
      <c r="A262">
        <v>22</v>
      </c>
      <c r="B262">
        <f>SUMIF(атс!$M$34:$M$777,конвертация!B22,атс!$K$34:$K$777)</f>
        <v>383.42101294999998</v>
      </c>
      <c r="C262">
        <f>SUMIF(атс!$M$34:$M$777,конвертация!C22,атс!$K$34:$K$777)</f>
        <v>429.78301474</v>
      </c>
      <c r="D262">
        <f>SUMIF(атс!$M$34:$M$777,конвертация!D22,атс!$K$34:$K$777)</f>
        <v>454.64390277000001</v>
      </c>
      <c r="E262">
        <f>SUMIF(атс!$M$34:$M$777,конвертация!E22,атс!$K$34:$K$777)</f>
        <v>453.66258389000001</v>
      </c>
      <c r="F262">
        <f>SUMIF(атс!$M$34:$M$777,конвертация!F22,атс!$K$34:$K$777)</f>
        <v>465.57217142000002</v>
      </c>
      <c r="G262">
        <f>SUMIF(атс!$M$34:$M$777,конвертация!G22,атс!$K$34:$K$777)</f>
        <v>473.86383332999998</v>
      </c>
      <c r="H262">
        <f>SUMIF(атс!$M$34:$M$777,конвертация!H22,атс!$K$34:$K$777)</f>
        <v>438.77587777999997</v>
      </c>
      <c r="I262">
        <f>SUMIF(атс!$M$34:$M$777,конвертация!I22,атс!$K$34:$K$777)</f>
        <v>413.77687123999999</v>
      </c>
      <c r="J262">
        <f>SUMIF(атс!$M$34:$M$777,конвертация!J22,атс!$K$34:$K$777)</f>
        <v>354.77712964</v>
      </c>
      <c r="K262">
        <f>SUMIF(атс!$M$34:$M$777,конвертация!K22,атс!$K$34:$K$777)</f>
        <v>326.22266206</v>
      </c>
      <c r="L262">
        <f>SUMIF(атс!$M$34:$M$777,конвертация!L22,атс!$K$34:$K$777)</f>
        <v>340.12554882000001</v>
      </c>
      <c r="M262">
        <f>SUMIF(атс!$M$34:$M$777,конвертация!M22,атс!$K$34:$K$777)</f>
        <v>368.34627197999998</v>
      </c>
      <c r="N262">
        <f>SUMIF(атс!$M$34:$M$777,конвертация!N22,атс!$K$34:$K$777)</f>
        <v>362.89745081000001</v>
      </c>
      <c r="O262">
        <f>SUMIF(атс!$M$34:$M$777,конвертация!O22,атс!$K$34:$K$777)</f>
        <v>370.42378108000003</v>
      </c>
      <c r="P262">
        <f>SUMIF(атс!$M$34:$M$777,конвертация!P22,атс!$K$34:$K$777)</f>
        <v>365.69504660000001</v>
      </c>
      <c r="Q262">
        <f>SUMIF(атс!$M$34:$M$777,конвертация!Q22,атс!$K$34:$K$777)</f>
        <v>361.34403974999998</v>
      </c>
      <c r="R262">
        <f>SUMIF(атс!$M$34:$M$777,конвертация!R22,атс!$K$34:$K$777)</f>
        <v>359.05756478000001</v>
      </c>
      <c r="S262">
        <f>SUMIF(атс!$M$34:$M$777,конвертация!S22,атс!$K$34:$K$777)</f>
        <v>355.19263052999997</v>
      </c>
      <c r="T262">
        <f>SUMIF(атс!$M$34:$M$777,конвертация!T22,атс!$K$34:$K$777)</f>
        <v>297.16055120999999</v>
      </c>
      <c r="U262">
        <f>SUMIF(атс!$M$34:$M$777,конвертация!U22,атс!$K$34:$K$777)</f>
        <v>297.76118559999998</v>
      </c>
      <c r="V262">
        <f>SUMIF(атс!$M$34:$M$777,конвертация!V22,атс!$K$34:$K$777)</f>
        <v>310.78227200999999</v>
      </c>
      <c r="W262">
        <f>SUMIF(атс!$M$34:$M$777,конвертация!W22,атс!$K$34:$K$777)</f>
        <v>311.29096698000001</v>
      </c>
      <c r="X262">
        <f>SUMIF(атс!$M$34:$M$777,конвертация!X22,атс!$K$34:$K$777)</f>
        <v>308.36378259999998</v>
      </c>
      <c r="Y262">
        <f>SUMIF(атс!$M$34:$M$777,конвертация!Y22,атс!$K$34:$K$777)</f>
        <v>349.29201029000001</v>
      </c>
    </row>
    <row r="263" spans="1:25" x14ac:dyDescent="0.2">
      <c r="A263">
        <v>23</v>
      </c>
      <c r="B263">
        <f>SUMIF(атс!$M$34:$M$777,конвертация!B23,атс!$K$34:$K$777)</f>
        <v>389.84945341999997</v>
      </c>
      <c r="C263">
        <f>SUMIF(атс!$M$34:$M$777,конвертация!C23,атс!$K$34:$K$777)</f>
        <v>424.86855129999998</v>
      </c>
      <c r="D263">
        <f>SUMIF(атс!$M$34:$M$777,конвертация!D23,атс!$K$34:$K$777)</f>
        <v>450.86875961999999</v>
      </c>
      <c r="E263">
        <f>SUMIF(атс!$M$34:$M$777,конвертация!E23,атс!$K$34:$K$777)</f>
        <v>444.72001103000002</v>
      </c>
      <c r="F263">
        <f>SUMIF(атс!$M$34:$M$777,конвертация!F23,атс!$K$34:$K$777)</f>
        <v>445.08485005</v>
      </c>
      <c r="G263">
        <f>SUMIF(атс!$M$34:$M$777,конвертация!G23,атс!$K$34:$K$777)</f>
        <v>445.46829093000002</v>
      </c>
      <c r="H263">
        <f>SUMIF(атс!$M$34:$M$777,конвертация!H23,атс!$K$34:$K$777)</f>
        <v>438.85859379999999</v>
      </c>
      <c r="I263">
        <f>SUMIF(атс!$M$34:$M$777,конвертация!I23,атс!$K$34:$K$777)</f>
        <v>405.24440392000002</v>
      </c>
      <c r="J263">
        <f>SUMIF(атс!$M$34:$M$777,конвертация!J23,атс!$K$34:$K$777)</f>
        <v>444.30704687000002</v>
      </c>
      <c r="K263">
        <f>SUMIF(атс!$M$34:$M$777,конвертация!K23,атс!$K$34:$K$777)</f>
        <v>315.92150843000002</v>
      </c>
      <c r="L263">
        <f>SUMIF(атс!$M$34:$M$777,конвертация!L23,атс!$K$34:$K$777)</f>
        <v>304.25900116000003</v>
      </c>
      <c r="M263">
        <f>SUMIF(атс!$M$34:$M$777,конвертация!M23,атс!$K$34:$K$777)</f>
        <v>296.24428433000003</v>
      </c>
      <c r="N263">
        <f>SUMIF(атс!$M$34:$M$777,конвертация!N23,атс!$K$34:$K$777)</f>
        <v>292.31972604999999</v>
      </c>
      <c r="O263">
        <f>SUMIF(атс!$M$34:$M$777,конвертация!O23,атс!$K$34:$K$777)</f>
        <v>299.72184378999998</v>
      </c>
      <c r="P263">
        <f>SUMIF(атс!$M$34:$M$777,конвертация!P23,атс!$K$34:$K$777)</f>
        <v>295.99909957</v>
      </c>
      <c r="Q263">
        <f>SUMIF(атс!$M$34:$M$777,конвертация!Q23,атс!$K$34:$K$777)</f>
        <v>293.00458357999997</v>
      </c>
      <c r="R263">
        <f>SUMIF(атс!$M$34:$M$777,конвертация!R23,атс!$K$34:$K$777)</f>
        <v>294.53842408000003</v>
      </c>
      <c r="S263">
        <f>SUMIF(атс!$M$34:$M$777,конвертация!S23,атс!$K$34:$K$777)</f>
        <v>292.20485676999999</v>
      </c>
      <c r="T263">
        <f>SUMIF(атс!$M$34:$M$777,конвертация!T23,атс!$K$34:$K$777)</f>
        <v>291.26369233999998</v>
      </c>
      <c r="U263">
        <f>SUMIF(атс!$M$34:$M$777,конвертация!U23,атс!$K$34:$K$777)</f>
        <v>290.50624557999998</v>
      </c>
      <c r="V263">
        <f>SUMIF(атс!$M$34:$M$777,конвертация!V23,атс!$K$34:$K$777)</f>
        <v>303.23921159000002</v>
      </c>
      <c r="W263">
        <f>SUMIF(атс!$M$34:$M$777,конвертация!W23,атс!$K$34:$K$777)</f>
        <v>308.00184525999998</v>
      </c>
      <c r="X263">
        <f>SUMIF(атс!$M$34:$M$777,конвертация!X23,атс!$K$34:$K$777)</f>
        <v>361.05739896</v>
      </c>
      <c r="Y263">
        <f>SUMIF(атс!$M$34:$M$777,конвертация!Y23,атс!$K$34:$K$777)</f>
        <v>342.50786777000002</v>
      </c>
    </row>
    <row r="264" spans="1:25" x14ac:dyDescent="0.2">
      <c r="A264">
        <v>24</v>
      </c>
      <c r="B264">
        <f>SUMIF(атс!$M$34:$M$777,конвертация!B24,атс!$K$34:$K$777)</f>
        <v>402.42820370999999</v>
      </c>
      <c r="C264">
        <f>SUMIF(атс!$M$34:$M$777,конвертация!C24,атс!$K$34:$K$777)</f>
        <v>444.34133643000001</v>
      </c>
      <c r="D264">
        <f>SUMIF(атс!$M$34:$M$777,конвертация!D24,атс!$K$34:$K$777)</f>
        <v>456.08129853999998</v>
      </c>
      <c r="E264">
        <f>SUMIF(атс!$M$34:$M$777,конвертация!E24,атс!$K$34:$K$777)</f>
        <v>462.50058815</v>
      </c>
      <c r="F264">
        <f>SUMIF(атс!$M$34:$M$777,конвертация!F24,атс!$K$34:$K$777)</f>
        <v>451.83776332999997</v>
      </c>
      <c r="G264">
        <f>SUMIF(атс!$M$34:$M$777,конвертация!G24,атс!$K$34:$K$777)</f>
        <v>448.10056646999999</v>
      </c>
      <c r="H264">
        <f>SUMIF(атс!$M$34:$M$777,конвертация!H24,атс!$K$34:$K$777)</f>
        <v>420.78156130000002</v>
      </c>
      <c r="I264">
        <f>SUMIF(атс!$M$34:$M$777,конвертация!I24,атс!$K$34:$K$777)</f>
        <v>399.78187427</v>
      </c>
      <c r="J264">
        <f>SUMIF(атс!$M$34:$M$777,конвертация!J24,атс!$K$34:$K$777)</f>
        <v>352.75781503000002</v>
      </c>
      <c r="K264">
        <f>SUMIF(атс!$M$34:$M$777,конвертация!K24,атс!$K$34:$K$777)</f>
        <v>312.68470974000002</v>
      </c>
      <c r="L264">
        <f>SUMIF(атс!$M$34:$M$777,конвертация!L24,атс!$K$34:$K$777)</f>
        <v>308.49594517000003</v>
      </c>
      <c r="M264">
        <f>SUMIF(атс!$M$34:$M$777,конвертация!M24,атс!$K$34:$K$777)</f>
        <v>339.26516199999998</v>
      </c>
      <c r="N264">
        <f>SUMIF(атс!$M$34:$M$777,конвертация!N24,атс!$K$34:$K$777)</f>
        <v>312.45591744000001</v>
      </c>
      <c r="O264">
        <f>SUMIF(атс!$M$34:$M$777,конвертация!O24,атс!$K$34:$K$777)</f>
        <v>340.08013806000002</v>
      </c>
      <c r="P264">
        <f>SUMIF(атс!$M$34:$M$777,конвертация!P24,атс!$K$34:$K$777)</f>
        <v>347.83744339999998</v>
      </c>
      <c r="Q264">
        <f>SUMIF(атс!$M$34:$M$777,конвертация!Q24,атс!$K$34:$K$777)</f>
        <v>331.66896035000002</v>
      </c>
      <c r="R264">
        <f>SUMIF(атс!$M$34:$M$777,конвертация!R24,атс!$K$34:$K$777)</f>
        <v>324.65388376999999</v>
      </c>
      <c r="S264">
        <f>SUMIF(атс!$M$34:$M$777,конвертация!S24,атс!$K$34:$K$777)</f>
        <v>322.38418127</v>
      </c>
      <c r="T264">
        <f>SUMIF(атс!$M$34:$M$777,конвертация!T24,атс!$K$34:$K$777)</f>
        <v>347.48907208000003</v>
      </c>
      <c r="U264">
        <f>SUMIF(атс!$M$34:$M$777,конвертация!U24,атс!$K$34:$K$777)</f>
        <v>362.12598973000001</v>
      </c>
      <c r="V264">
        <f>SUMIF(атс!$M$34:$M$777,конвертация!V24,атс!$K$34:$K$777)</f>
        <v>367.11838509</v>
      </c>
      <c r="W264">
        <f>SUMIF(атс!$M$34:$M$777,конвертация!W24,атс!$K$34:$K$777)</f>
        <v>371.40629368999998</v>
      </c>
      <c r="X264">
        <f>SUMIF(атс!$M$34:$M$777,конвертация!X24,атс!$K$34:$K$777)</f>
        <v>331.53507566000002</v>
      </c>
      <c r="Y264">
        <f>SUMIF(атс!$M$34:$M$777,конвертация!Y24,атс!$K$34:$K$777)</f>
        <v>343.53053210000002</v>
      </c>
    </row>
    <row r="265" spans="1:25" x14ac:dyDescent="0.2">
      <c r="A265">
        <v>25</v>
      </c>
      <c r="B265">
        <f>SUMIF(атс!$M$34:$M$777,конвертация!B25,атс!$K$34:$K$777)</f>
        <v>397.44475205999998</v>
      </c>
      <c r="C265">
        <f>SUMIF(атс!$M$34:$M$777,конвертация!C25,атс!$K$34:$K$777)</f>
        <v>445.48319716999998</v>
      </c>
      <c r="D265">
        <f>SUMIF(атс!$M$34:$M$777,конвертация!D25,атс!$K$34:$K$777)</f>
        <v>472.33751645000001</v>
      </c>
      <c r="E265">
        <f>SUMIF(атс!$M$34:$M$777,конвертация!E25,атс!$K$34:$K$777)</f>
        <v>477.13886925999998</v>
      </c>
      <c r="F265">
        <f>SUMIF(атс!$M$34:$M$777,конвертация!F25,атс!$K$34:$K$777)</f>
        <v>477.45322974999999</v>
      </c>
      <c r="G265">
        <f>SUMIF(атс!$M$34:$M$777,конвертация!G25,атс!$K$34:$K$777)</f>
        <v>467.44584049999997</v>
      </c>
      <c r="H265">
        <f>SUMIF(атс!$M$34:$M$777,конвертация!H25,атс!$K$34:$K$777)</f>
        <v>439.90512092</v>
      </c>
      <c r="I265">
        <f>SUMIF(атс!$M$34:$M$777,конвертация!I25,атс!$K$34:$K$777)</f>
        <v>393.73548732</v>
      </c>
      <c r="J265">
        <f>SUMIF(атс!$M$34:$M$777,конвертация!J25,атс!$K$34:$K$777)</f>
        <v>349.47318001999997</v>
      </c>
      <c r="K265">
        <f>SUMIF(атс!$M$34:$M$777,конвертация!K25,атс!$K$34:$K$777)</f>
        <v>314.58561660999999</v>
      </c>
      <c r="L265">
        <f>SUMIF(атс!$M$34:$M$777,конвертация!L25,атс!$K$34:$K$777)</f>
        <v>314.31695847999998</v>
      </c>
      <c r="M265">
        <f>SUMIF(атс!$M$34:$M$777,конвертация!M25,атс!$K$34:$K$777)</f>
        <v>349.74541834000001</v>
      </c>
      <c r="N265">
        <f>SUMIF(атс!$M$34:$M$777,конвертация!N25,атс!$K$34:$K$777)</f>
        <v>343.12297180000002</v>
      </c>
      <c r="O265">
        <f>SUMIF(атс!$M$34:$M$777,конвертация!O25,атс!$K$34:$K$777)</f>
        <v>346.74007275999998</v>
      </c>
      <c r="P265">
        <f>SUMIF(атс!$M$34:$M$777,конвертация!P25,атс!$K$34:$K$777)</f>
        <v>324.20381071999998</v>
      </c>
      <c r="Q265">
        <f>SUMIF(атс!$M$34:$M$777,конвертация!Q25,атс!$K$34:$K$777)</f>
        <v>324.61572731000001</v>
      </c>
      <c r="R265">
        <f>SUMIF(атс!$M$34:$M$777,конвертация!R25,атс!$K$34:$K$777)</f>
        <v>326.05331280000001</v>
      </c>
      <c r="S265">
        <f>SUMIF(атс!$M$34:$M$777,конвертация!S25,атс!$K$34:$K$777)</f>
        <v>330.66881279</v>
      </c>
      <c r="T265">
        <f>SUMIF(атс!$M$34:$M$777,конвертация!T25,атс!$K$34:$K$777)</f>
        <v>363.21700257999998</v>
      </c>
      <c r="U265">
        <f>SUMIF(атс!$M$34:$M$777,конвертация!U25,атс!$K$34:$K$777)</f>
        <v>351.07763597000002</v>
      </c>
      <c r="V265">
        <f>SUMIF(атс!$M$34:$M$777,конвертация!V25,атс!$K$34:$K$777)</f>
        <v>365.69567367000002</v>
      </c>
      <c r="W265">
        <f>SUMIF(атс!$M$34:$M$777,конвертация!W25,атс!$K$34:$K$777)</f>
        <v>365.58856376</v>
      </c>
      <c r="X265">
        <f>SUMIF(атс!$M$34:$M$777,конвертация!X25,атс!$K$34:$K$777)</f>
        <v>330.16761099000001</v>
      </c>
      <c r="Y265">
        <f>SUMIF(атс!$M$34:$M$777,конвертация!Y25,атс!$K$34:$K$777)</f>
        <v>339.13638247</v>
      </c>
    </row>
    <row r="266" spans="1:25" x14ac:dyDescent="0.2">
      <c r="A266">
        <v>26</v>
      </c>
      <c r="B266">
        <f>SUMIF(атс!$M$34:$M$777,конвертация!B26,атс!$K$34:$K$777)</f>
        <v>393.64009511</v>
      </c>
      <c r="C266">
        <f>SUMIF(атс!$M$34:$M$777,конвертация!C26,атс!$K$34:$K$777)</f>
        <v>430.52657955000001</v>
      </c>
      <c r="D266">
        <f>SUMIF(атс!$M$34:$M$777,конвертация!D26,атс!$K$34:$K$777)</f>
        <v>456.90069447000002</v>
      </c>
      <c r="E266">
        <f>SUMIF(атс!$M$34:$M$777,конвертация!E26,атс!$K$34:$K$777)</f>
        <v>465.47692000000001</v>
      </c>
      <c r="F266">
        <f>SUMIF(атс!$M$34:$M$777,конвертация!F26,атс!$K$34:$K$777)</f>
        <v>465.66800395000001</v>
      </c>
      <c r="G266">
        <f>SUMIF(атс!$M$34:$M$777,конвертация!G26,атс!$K$34:$K$777)</f>
        <v>461.64406172000002</v>
      </c>
      <c r="H266">
        <f>SUMIF(атс!$M$34:$M$777,конвертация!H26,атс!$K$34:$K$777)</f>
        <v>432.20054325000001</v>
      </c>
      <c r="I266">
        <f>SUMIF(атс!$M$34:$M$777,конвертация!I26,атс!$K$34:$K$777)</f>
        <v>385.41769435999998</v>
      </c>
      <c r="J266">
        <f>SUMIF(атс!$M$34:$M$777,конвертация!J26,атс!$K$34:$K$777)</f>
        <v>339.63453651999998</v>
      </c>
      <c r="K266">
        <f>SUMIF(атс!$M$34:$M$777,конвертация!K26,атс!$K$34:$K$777)</f>
        <v>311.57731409000002</v>
      </c>
      <c r="L266">
        <f>SUMIF(атс!$M$34:$M$777,конвертация!L26,атс!$K$34:$K$777)</f>
        <v>313.10530230000001</v>
      </c>
      <c r="M266">
        <f>SUMIF(атс!$M$34:$M$777,конвертация!M26,атс!$K$34:$K$777)</f>
        <v>335.04123697</v>
      </c>
      <c r="N266">
        <f>SUMIF(атс!$M$34:$M$777,конвертация!N26,атс!$K$34:$K$777)</f>
        <v>330.37573053</v>
      </c>
      <c r="O266">
        <f>SUMIF(атс!$M$34:$M$777,конвертация!O26,атс!$K$34:$K$777)</f>
        <v>341.28992985000002</v>
      </c>
      <c r="P266">
        <f>SUMIF(атс!$M$34:$M$777,конвертация!P26,атс!$K$34:$K$777)</f>
        <v>342.02997643999998</v>
      </c>
      <c r="Q266">
        <f>SUMIF(атс!$M$34:$M$777,конвертация!Q26,атс!$K$34:$K$777)</f>
        <v>336.53193971000002</v>
      </c>
      <c r="R266">
        <f>SUMIF(атс!$M$34:$M$777,конвертация!R26,атс!$K$34:$K$777)</f>
        <v>329.27176589999999</v>
      </c>
      <c r="S266">
        <f>SUMIF(атс!$M$34:$M$777,конвертация!S26,атс!$K$34:$K$777)</f>
        <v>329.15378809999999</v>
      </c>
      <c r="T266">
        <f>SUMIF(атс!$M$34:$M$777,конвертация!T26,атс!$K$34:$K$777)</f>
        <v>329.85145268000002</v>
      </c>
      <c r="U266">
        <f>SUMIF(атс!$M$34:$M$777,конвертация!U26,атс!$K$34:$K$777)</f>
        <v>330.64352817999998</v>
      </c>
      <c r="V266">
        <f>SUMIF(атс!$M$34:$M$777,конвертация!V26,атс!$K$34:$K$777)</f>
        <v>342.87687733000001</v>
      </c>
      <c r="W266">
        <f>SUMIF(атс!$M$34:$M$777,конвертация!W26,атс!$K$34:$K$777)</f>
        <v>348.13706359000003</v>
      </c>
      <c r="X266">
        <f>SUMIF(атс!$M$34:$M$777,конвертация!X26,атс!$K$34:$K$777)</f>
        <v>323.01860404000001</v>
      </c>
      <c r="Y266">
        <f>SUMIF(атс!$M$34:$M$777,конвертация!Y26,атс!$K$34:$K$777)</f>
        <v>335.40052560999999</v>
      </c>
    </row>
    <row r="267" spans="1:25" x14ac:dyDescent="0.2">
      <c r="A267">
        <v>27</v>
      </c>
      <c r="B267">
        <f>SUMIF(атс!$M$34:$M$777,конвертация!B27,атс!$K$34:$K$777)</f>
        <v>367.20698102</v>
      </c>
      <c r="C267">
        <f>SUMIF(атс!$M$34:$M$777,конвертация!C27,атс!$K$34:$K$777)</f>
        <v>404.96394442000002</v>
      </c>
      <c r="D267">
        <f>SUMIF(атс!$M$34:$M$777,конвертация!D27,атс!$K$34:$K$777)</f>
        <v>427.01620474999999</v>
      </c>
      <c r="E267">
        <f>SUMIF(атс!$M$34:$M$777,конвертация!E27,атс!$K$34:$K$777)</f>
        <v>439.49684911000003</v>
      </c>
      <c r="F267">
        <f>SUMIF(атс!$M$34:$M$777,конвертация!F27,атс!$K$34:$K$777)</f>
        <v>434.07186424999998</v>
      </c>
      <c r="G267">
        <f>SUMIF(атс!$M$34:$M$777,конвертация!G27,атс!$K$34:$K$777)</f>
        <v>434.04516496999997</v>
      </c>
      <c r="H267">
        <f>SUMIF(атс!$M$34:$M$777,конвертация!H27,атс!$K$34:$K$777)</f>
        <v>427.60438761</v>
      </c>
      <c r="I267">
        <f>SUMIF(атс!$M$34:$M$777,конвертация!I27,атс!$K$34:$K$777)</f>
        <v>426.41749600000003</v>
      </c>
      <c r="J267">
        <f>SUMIF(атс!$M$34:$M$777,конвертация!J27,атс!$K$34:$K$777)</f>
        <v>392.43427192000001</v>
      </c>
      <c r="K267">
        <f>SUMIF(атс!$M$34:$M$777,конвертация!K27,атс!$K$34:$K$777)</f>
        <v>354.95372436999997</v>
      </c>
      <c r="L267">
        <f>SUMIF(атс!$M$34:$M$777,конвертация!L27,атс!$K$34:$K$777)</f>
        <v>392.43139403999999</v>
      </c>
      <c r="M267">
        <f>SUMIF(атс!$M$34:$M$777,конвертация!M27,атс!$K$34:$K$777)</f>
        <v>452.09132765999999</v>
      </c>
      <c r="N267">
        <f>SUMIF(атс!$M$34:$M$777,конвертация!N27,атс!$K$34:$K$777)</f>
        <v>470.24204251999998</v>
      </c>
      <c r="O267">
        <f>SUMIF(атс!$M$34:$M$777,конвертация!O27,атс!$K$34:$K$777)</f>
        <v>454.43199967999999</v>
      </c>
      <c r="P267">
        <f>SUMIF(атс!$M$34:$M$777,конвертация!P27,атс!$K$34:$K$777)</f>
        <v>419.93119985999999</v>
      </c>
      <c r="Q267">
        <f>SUMIF(атс!$M$34:$M$777,конвертация!Q27,атс!$K$34:$K$777)</f>
        <v>409.70401723999998</v>
      </c>
      <c r="R267">
        <f>SUMIF(атс!$M$34:$M$777,конвертация!R27,атс!$K$34:$K$777)</f>
        <v>399.21820344000002</v>
      </c>
      <c r="S267">
        <f>SUMIF(атс!$M$34:$M$777,конвертация!S27,атс!$K$34:$K$777)</f>
        <v>403.97348627000002</v>
      </c>
      <c r="T267">
        <f>SUMIF(атс!$M$34:$M$777,конвертация!T27,атс!$K$34:$K$777)</f>
        <v>407.78540221999998</v>
      </c>
      <c r="U267">
        <f>SUMIF(атс!$M$34:$M$777,конвертация!U27,атс!$K$34:$K$777)</f>
        <v>405.38694638999999</v>
      </c>
      <c r="V267">
        <f>SUMIF(атс!$M$34:$M$777,конвертация!V27,атс!$K$34:$K$777)</f>
        <v>419.44749093000001</v>
      </c>
      <c r="W267">
        <f>SUMIF(атс!$M$34:$M$777,конвертация!W27,атс!$K$34:$K$777)</f>
        <v>437.71152940000002</v>
      </c>
      <c r="X267">
        <f>SUMIF(атс!$M$34:$M$777,конвертация!X27,атс!$K$34:$K$777)</f>
        <v>392.7340676</v>
      </c>
      <c r="Y267">
        <f>SUMIF(атс!$M$34:$M$777,конвертация!Y27,атс!$K$34:$K$777)</f>
        <v>405.39188770999999</v>
      </c>
    </row>
    <row r="268" spans="1:25" x14ac:dyDescent="0.2">
      <c r="A268">
        <v>28</v>
      </c>
      <c r="B268">
        <f>SUMIF(атс!$M$34:$M$777,конвертация!B28,атс!$K$34:$K$777)</f>
        <v>451.43096394000003</v>
      </c>
      <c r="C268">
        <f>SUMIF(атс!$M$34:$M$777,конвертация!C28,атс!$K$34:$K$777)</f>
        <v>503.83998389999999</v>
      </c>
      <c r="D268">
        <f>SUMIF(атс!$M$34:$M$777,конвертация!D28,атс!$K$34:$K$777)</f>
        <v>525.25685264000003</v>
      </c>
      <c r="E268">
        <f>SUMIF(атс!$M$34:$M$777,конвертация!E28,атс!$K$34:$K$777)</f>
        <v>529.64706695999996</v>
      </c>
      <c r="F268">
        <f>SUMIF(атс!$M$34:$M$777,конвертация!F28,атс!$K$34:$K$777)</f>
        <v>533.56611526999995</v>
      </c>
      <c r="G268">
        <f>SUMIF(атс!$M$34:$M$777,конвертация!G28,атс!$K$34:$K$777)</f>
        <v>531.39088379999998</v>
      </c>
      <c r="H268">
        <f>SUMIF(атс!$M$34:$M$777,конвертация!H28,атс!$K$34:$K$777)</f>
        <v>520.75837453999998</v>
      </c>
      <c r="I268">
        <f>SUMIF(атс!$M$34:$M$777,конвертация!I28,атс!$K$34:$K$777)</f>
        <v>494.58791588999998</v>
      </c>
      <c r="J268">
        <f>SUMIF(атс!$M$34:$M$777,конвертация!J28,атс!$K$34:$K$777)</f>
        <v>436.37954604999999</v>
      </c>
      <c r="K268">
        <f>SUMIF(атс!$M$34:$M$777,конвертация!K28,атс!$K$34:$K$777)</f>
        <v>397.23487191999999</v>
      </c>
      <c r="L268">
        <f>SUMIF(атс!$M$34:$M$777,конвертация!L28,атс!$K$34:$K$777)</f>
        <v>380.63714600999998</v>
      </c>
      <c r="M268">
        <f>SUMIF(атс!$M$34:$M$777,конвертация!M28,атс!$K$34:$K$777)</f>
        <v>376.24914970999998</v>
      </c>
      <c r="N268">
        <f>SUMIF(атс!$M$34:$M$777,конвертация!N28,атс!$K$34:$K$777)</f>
        <v>383.54416498000001</v>
      </c>
      <c r="O268">
        <f>SUMIF(атс!$M$34:$M$777,конвертация!O28,атс!$K$34:$K$777)</f>
        <v>379.02708496000002</v>
      </c>
      <c r="P268">
        <f>SUMIF(атс!$M$34:$M$777,конвертация!P28,атс!$K$34:$K$777)</f>
        <v>411.9157022</v>
      </c>
      <c r="Q268">
        <f>SUMIF(атс!$M$34:$M$777,конвертация!Q28,атс!$K$34:$K$777)</f>
        <v>406.84737318999998</v>
      </c>
      <c r="R268">
        <f>SUMIF(атс!$M$34:$M$777,конвертация!R28,атс!$K$34:$K$777)</f>
        <v>405.72759644000001</v>
      </c>
      <c r="S268">
        <f>SUMIF(атс!$M$34:$M$777,конвертация!S28,атс!$K$34:$K$777)</f>
        <v>409.21850037000002</v>
      </c>
      <c r="T268">
        <f>SUMIF(атс!$M$34:$M$777,конвертация!T28,атс!$K$34:$K$777)</f>
        <v>414.55542847999999</v>
      </c>
      <c r="U268">
        <f>SUMIF(атс!$M$34:$M$777,конвертация!U28,атс!$K$34:$K$777)</f>
        <v>392.82712600000002</v>
      </c>
      <c r="V268">
        <f>SUMIF(атс!$M$34:$M$777,конвертация!V28,атс!$K$34:$K$777)</f>
        <v>373.55465185000003</v>
      </c>
      <c r="W268">
        <f>SUMIF(атс!$M$34:$M$777,конвертация!W28,атс!$K$34:$K$777)</f>
        <v>452.42629201</v>
      </c>
      <c r="X268">
        <f>SUMIF(атс!$M$34:$M$777,конвертация!X28,атс!$K$34:$K$777)</f>
        <v>391.03072890999999</v>
      </c>
      <c r="Y268">
        <f>SUMIF(атс!$M$34:$M$777,конвертация!Y28,атс!$K$34:$K$777)</f>
        <v>400.56295948000002</v>
      </c>
    </row>
    <row r="269" spans="1:25" x14ac:dyDescent="0.2">
      <c r="A269">
        <v>29</v>
      </c>
      <c r="B269">
        <f>SUMIF(атс!$M$34:$M$777,конвертация!B29,атс!$K$34:$K$777)</f>
        <v>464.35762033999998</v>
      </c>
      <c r="C269">
        <f>SUMIF(атс!$M$34:$M$777,конвертация!C29,атс!$K$34:$K$777)</f>
        <v>508.83038816999999</v>
      </c>
      <c r="D269">
        <f>SUMIF(атс!$M$34:$M$777,конвертация!D29,атс!$K$34:$K$777)</f>
        <v>523.92023428000005</v>
      </c>
      <c r="E269">
        <f>SUMIF(атс!$M$34:$M$777,конвертация!E29,атс!$K$34:$K$777)</f>
        <v>529.67200973000001</v>
      </c>
      <c r="F269">
        <f>SUMIF(атс!$M$34:$M$777,конвертация!F29,атс!$K$34:$K$777)</f>
        <v>535.82755406000001</v>
      </c>
      <c r="G269">
        <f>SUMIF(атс!$M$34:$M$777,конвертация!G29,атс!$K$34:$K$777)</f>
        <v>531.70176308999999</v>
      </c>
      <c r="H269">
        <f>SUMIF(атс!$M$34:$M$777,конвертация!H29,атс!$K$34:$K$777)</f>
        <v>518.86553921999996</v>
      </c>
      <c r="I269">
        <f>SUMIF(атс!$M$34:$M$777,конвертация!I29,атс!$K$34:$K$777)</f>
        <v>465.28920715999999</v>
      </c>
      <c r="J269">
        <f>SUMIF(атс!$M$34:$M$777,конвертация!J29,атс!$K$34:$K$777)</f>
        <v>463.04556802000002</v>
      </c>
      <c r="K269">
        <f>SUMIF(атс!$M$34:$M$777,конвертация!K29,атс!$K$34:$K$777)</f>
        <v>459.94965712999999</v>
      </c>
      <c r="L269">
        <f>SUMIF(атс!$M$34:$M$777,конвертация!L29,атс!$K$34:$K$777)</f>
        <v>450.39208037999998</v>
      </c>
      <c r="M269">
        <f>SUMIF(атс!$M$34:$M$777,конвертация!M29,атс!$K$34:$K$777)</f>
        <v>458.63725165</v>
      </c>
      <c r="N269">
        <f>SUMIF(атс!$M$34:$M$777,конвертация!N29,атс!$K$34:$K$777)</f>
        <v>454.69853827999998</v>
      </c>
      <c r="O269">
        <f>SUMIF(атс!$M$34:$M$777,конвертация!O29,атс!$K$34:$K$777)</f>
        <v>460.80547185</v>
      </c>
      <c r="P269">
        <f>SUMIF(атс!$M$34:$M$777,конвертация!P29,атс!$K$34:$K$777)</f>
        <v>457.62598243999997</v>
      </c>
      <c r="Q269">
        <f>SUMIF(атс!$M$34:$M$777,конвертация!Q29,атс!$K$34:$K$777)</f>
        <v>451.79148176000001</v>
      </c>
      <c r="R269">
        <f>SUMIF(атс!$M$34:$M$777,конвертация!R29,атс!$K$34:$K$777)</f>
        <v>449.24881763000002</v>
      </c>
      <c r="S269">
        <f>SUMIF(атс!$M$34:$M$777,конвертация!S29,атс!$K$34:$K$777)</f>
        <v>449.00380454999998</v>
      </c>
      <c r="T269">
        <f>SUMIF(атс!$M$34:$M$777,конвертация!T29,атс!$K$34:$K$777)</f>
        <v>449.46678372999997</v>
      </c>
      <c r="U269">
        <f>SUMIF(атс!$M$34:$M$777,конвертация!U29,атс!$K$34:$K$777)</f>
        <v>433.16386862000002</v>
      </c>
      <c r="V269">
        <f>SUMIF(атс!$M$34:$M$777,конвертация!V29,атс!$K$34:$K$777)</f>
        <v>448.32473087</v>
      </c>
      <c r="W269">
        <f>SUMIF(атс!$M$34:$M$777,конвертация!W29,атс!$K$34:$K$777)</f>
        <v>442.59752408999998</v>
      </c>
      <c r="X269">
        <f>SUMIF(атс!$M$34:$M$777,конвертация!X29,атс!$K$34:$K$777)</f>
        <v>423.77968851999998</v>
      </c>
      <c r="Y269">
        <f>SUMIF(атс!$M$34:$M$777,конвертация!Y29,атс!$K$34:$K$777)</f>
        <v>409.07244599000001</v>
      </c>
    </row>
    <row r="270" spans="1:25" x14ac:dyDescent="0.2">
      <c r="A270">
        <v>30</v>
      </c>
      <c r="B270">
        <f>SUMIF(атс!$M$34:$M$777,конвертация!B30,атс!$K$34:$K$777)</f>
        <v>453.34176133</v>
      </c>
      <c r="C270">
        <f>SUMIF(атс!$M$34:$M$777,конвертация!C30,атс!$K$34:$K$777)</f>
        <v>499.45256079000001</v>
      </c>
      <c r="D270">
        <f>SUMIF(атс!$M$34:$M$777,конвертация!D30,атс!$K$34:$K$777)</f>
        <v>519.74352567000005</v>
      </c>
      <c r="E270">
        <f>SUMIF(атс!$M$34:$M$777,конвертация!E30,атс!$K$34:$K$777)</f>
        <v>520.68833966</v>
      </c>
      <c r="F270">
        <f>SUMIF(атс!$M$34:$M$777,конвертация!F30,атс!$K$34:$K$777)</f>
        <v>525.30636288000005</v>
      </c>
      <c r="G270">
        <f>SUMIF(атс!$M$34:$M$777,конвертация!G30,атс!$K$34:$K$777)</f>
        <v>513.45223801999998</v>
      </c>
      <c r="H270">
        <f>SUMIF(атс!$M$34:$M$777,конвертация!H30,атс!$K$34:$K$777)</f>
        <v>491.01724555999999</v>
      </c>
      <c r="I270">
        <f>SUMIF(атс!$M$34:$M$777,конвертация!I30,атс!$K$34:$K$777)</f>
        <v>458.91006669000001</v>
      </c>
      <c r="J270">
        <f>SUMIF(атс!$M$34:$M$777,конвертация!J30,атс!$K$34:$K$777)</f>
        <v>471.71950433000001</v>
      </c>
      <c r="K270">
        <f>SUMIF(атс!$M$34:$M$777,конвертация!K30,атс!$K$34:$K$777)</f>
        <v>470.05878976999998</v>
      </c>
      <c r="L270">
        <f>SUMIF(атс!$M$34:$M$777,конвертация!L30,атс!$K$34:$K$777)</f>
        <v>467.31230873999999</v>
      </c>
      <c r="M270">
        <f>SUMIF(атс!$M$34:$M$777,конвертация!M30,атс!$K$34:$K$777)</f>
        <v>458.46496521</v>
      </c>
      <c r="N270">
        <f>SUMIF(атс!$M$34:$M$777,конвертация!N30,атс!$K$34:$K$777)</f>
        <v>454.65507294000003</v>
      </c>
      <c r="O270">
        <f>SUMIF(атс!$M$34:$M$777,конвертация!O30,атс!$K$34:$K$777)</f>
        <v>458.83985373000002</v>
      </c>
      <c r="P270">
        <f>SUMIF(атс!$M$34:$M$777,конвертация!P30,атс!$K$34:$K$777)</f>
        <v>452.67465093999999</v>
      </c>
      <c r="Q270">
        <f>SUMIF(атс!$M$34:$M$777,конвертация!Q30,атс!$K$34:$K$777)</f>
        <v>450.77418003000002</v>
      </c>
      <c r="R270">
        <f>SUMIF(атс!$M$34:$M$777,конвертация!R30,атс!$K$34:$K$777)</f>
        <v>454.15267248999999</v>
      </c>
      <c r="S270">
        <f>SUMIF(атс!$M$34:$M$777,конвертация!S30,атс!$K$34:$K$777)</f>
        <v>453.19450874</v>
      </c>
      <c r="T270">
        <f>SUMIF(атс!$M$34:$M$777,конвертация!T30,атс!$K$34:$K$777)</f>
        <v>448.86036575000003</v>
      </c>
      <c r="U270">
        <f>SUMIF(атс!$M$34:$M$777,конвертация!U30,атс!$K$34:$K$777)</f>
        <v>446.49387202000003</v>
      </c>
      <c r="V270">
        <f>SUMIF(атс!$M$34:$M$777,конвертация!V30,атс!$K$34:$K$777)</f>
        <v>453.62033180999998</v>
      </c>
      <c r="W270">
        <f>SUMIF(атс!$M$34:$M$777,конвертация!W30,атс!$K$34:$K$777)</f>
        <v>448.3308743</v>
      </c>
      <c r="X270">
        <f>SUMIF(атс!$M$34:$M$777,конвертация!X30,атс!$K$34:$K$777)</f>
        <v>429.75907605999998</v>
      </c>
      <c r="Y270">
        <f>SUMIF(атс!$M$34:$M$777,конвертация!Y30,атс!$K$34:$K$777)</f>
        <v>413.95294129000001</v>
      </c>
    </row>
    <row r="271" spans="1:25" x14ac:dyDescent="0.2">
      <c r="A271">
        <v>31</v>
      </c>
      <c r="B271">
        <f>SUMIF(атс!$M$34:$M$777,конвертация!B31,атс!$K$34:$K$777)</f>
        <v>452.29772553999999</v>
      </c>
      <c r="C271">
        <f>SUMIF(атс!$M$34:$M$777,конвертация!C31,атс!$K$34:$K$777)</f>
        <v>502.38816133</v>
      </c>
      <c r="D271">
        <f>SUMIF(атс!$M$34:$M$777,конвертация!D31,атс!$K$34:$K$777)</f>
        <v>517.34738550999998</v>
      </c>
      <c r="E271">
        <f>SUMIF(атс!$M$34:$M$777,конвертация!E31,атс!$K$34:$K$777)</f>
        <v>515.78175085999999</v>
      </c>
      <c r="F271">
        <f>SUMIF(атс!$M$34:$M$777,конвертация!F31,атс!$K$34:$K$777)</f>
        <v>517.07284582</v>
      </c>
      <c r="G271">
        <f>SUMIF(атс!$M$34:$M$777,конвертация!G31,атс!$K$34:$K$777)</f>
        <v>513.23574398999995</v>
      </c>
      <c r="H271">
        <f>SUMIF(атс!$M$34:$M$777,конвертация!H31,атс!$K$34:$K$777)</f>
        <v>494.14734554</v>
      </c>
      <c r="I271">
        <f>SUMIF(атс!$M$34:$M$777,конвертация!I31,атс!$K$34:$K$777)</f>
        <v>465.10747569</v>
      </c>
      <c r="J271">
        <f>SUMIF(атс!$M$34:$M$777,конвертация!J31,атс!$K$34:$K$777)</f>
        <v>471.78871583</v>
      </c>
      <c r="K271">
        <f>SUMIF(атс!$M$34:$M$777,конвертация!K31,атс!$K$34:$K$777)</f>
        <v>467.03991093000002</v>
      </c>
      <c r="L271">
        <f>SUMIF(атс!$M$34:$M$777,конвертация!L31,атс!$K$34:$K$777)</f>
        <v>455.66628993</v>
      </c>
      <c r="M271">
        <f>SUMIF(атс!$M$34:$M$777,конвертация!M31,атс!$K$34:$K$777)</f>
        <v>446.83080916</v>
      </c>
      <c r="N271">
        <f>SUMIF(атс!$M$34:$M$777,конвертация!N31,атс!$K$34:$K$777)</f>
        <v>439.03064805999998</v>
      </c>
      <c r="O271">
        <f>SUMIF(атс!$M$34:$M$777,конвертация!O31,атс!$K$34:$K$777)</f>
        <v>439.72635165999998</v>
      </c>
      <c r="P271">
        <f>SUMIF(атс!$M$34:$M$777,конвертация!P31,атс!$K$34:$K$777)</f>
        <v>436.07428861</v>
      </c>
      <c r="Q271">
        <f>SUMIF(атс!$M$34:$M$777,конвертация!Q31,атс!$K$34:$K$777)</f>
        <v>432.96539661999998</v>
      </c>
      <c r="R271">
        <f>SUMIF(атс!$M$34:$M$777,конвертация!R31,атс!$K$34:$K$777)</f>
        <v>431.88356815999998</v>
      </c>
      <c r="S271">
        <f>SUMIF(атс!$M$34:$M$777,конвертация!S31,атс!$K$34:$K$777)</f>
        <v>430.77945268000002</v>
      </c>
      <c r="T271">
        <f>SUMIF(атс!$M$34:$M$777,конвертация!T31,атс!$K$34:$K$777)</f>
        <v>430.87568127999998</v>
      </c>
      <c r="U271">
        <f>SUMIF(атс!$M$34:$M$777,конвертация!U31,атс!$K$34:$K$777)</f>
        <v>432.86862504999999</v>
      </c>
      <c r="V271">
        <f>SUMIF(атс!$M$34:$M$777,конвертация!V31,атс!$K$34:$K$777)</f>
        <v>439.94933954999999</v>
      </c>
      <c r="W271">
        <f>SUMIF(атс!$M$34:$M$777,конвертация!W31,атс!$K$34:$K$777)</f>
        <v>435.47983713000002</v>
      </c>
      <c r="X271">
        <f>SUMIF(атс!$M$34:$M$777,конвертация!X31,атс!$K$34:$K$777)</f>
        <v>419.39195529</v>
      </c>
      <c r="Y271">
        <f>SUMIF(атс!$M$34:$M$777,конвертация!Y31,атс!$K$34:$K$777)</f>
        <v>411.34266375999999</v>
      </c>
    </row>
    <row r="274" spans="1:25" x14ac:dyDescent="0.2">
      <c r="A274" s="17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496.43009264</v>
      </c>
      <c r="C276">
        <f>SUMIF(атс!$M$34:$M$777,конвертация!C1,атс!$L$34:$L$777)</f>
        <v>543.88460605</v>
      </c>
      <c r="D276">
        <f>SUMIF(атс!$M$34:$M$777,конвертация!D1,атс!$L$34:$L$777)</f>
        <v>579.62954755999999</v>
      </c>
      <c r="E276">
        <f>SUMIF(атс!$M$34:$M$777,конвертация!E1,атс!$L$34:$L$777)</f>
        <v>592.58493219000002</v>
      </c>
      <c r="F276">
        <f>SUMIF(атс!$M$34:$M$777,конвертация!F1,атс!$L$34:$L$777)</f>
        <v>597.11120501000005</v>
      </c>
      <c r="G276">
        <f>SUMIF(атс!$M$34:$M$777,конвертация!G1,атс!$L$34:$L$777)</f>
        <v>588.96944669000004</v>
      </c>
      <c r="H276">
        <f>SUMIF(атс!$M$34:$M$777,конвертация!H1,атс!$L$34:$L$777)</f>
        <v>552.24035731000004</v>
      </c>
      <c r="I276">
        <f>SUMIF(атс!$M$34:$M$777,конвертация!I1,атс!$L$34:$L$777)</f>
        <v>526.24466594</v>
      </c>
      <c r="J276">
        <f>SUMIF(атс!$M$34:$M$777,конвертация!J1,атс!$L$34:$L$777)</f>
        <v>549.13965353000003</v>
      </c>
      <c r="K276">
        <f>SUMIF(атс!$M$34:$M$777,конвертация!K1,атс!$L$34:$L$777)</f>
        <v>548.92416634999995</v>
      </c>
      <c r="L276">
        <f>SUMIF(атс!$M$34:$M$777,конвертация!L1,атс!$L$34:$L$777)</f>
        <v>533.90773408999996</v>
      </c>
      <c r="M276">
        <f>SUMIF(атс!$M$34:$M$777,конвертация!M1,атс!$L$34:$L$777)</f>
        <v>517.37053915000001</v>
      </c>
      <c r="N276">
        <f>SUMIF(атс!$M$34:$M$777,конвертация!N1,атс!$L$34:$L$777)</f>
        <v>519.18655306999995</v>
      </c>
      <c r="O276">
        <f>SUMIF(атс!$M$34:$M$777,конвертация!O1,атс!$L$34:$L$777)</f>
        <v>522.33216528000003</v>
      </c>
      <c r="P276">
        <f>SUMIF(атс!$M$34:$M$777,конвертация!P1,атс!$L$34:$L$777)</f>
        <v>522.06163019999997</v>
      </c>
      <c r="Q276">
        <f>SUMIF(атс!$M$34:$M$777,конвертация!Q1,атс!$L$34:$L$777)</f>
        <v>520.24017892999996</v>
      </c>
      <c r="R276">
        <f>SUMIF(атс!$M$34:$M$777,конвертация!R1,атс!$L$34:$L$777)</f>
        <v>519.51819560000001</v>
      </c>
      <c r="S276">
        <f>SUMIF(атс!$M$34:$M$777,конвертация!S1,атс!$L$34:$L$777)</f>
        <v>516.62173343999996</v>
      </c>
      <c r="T276">
        <f>SUMIF(атс!$M$34:$M$777,конвертация!T1,атс!$L$34:$L$777)</f>
        <v>513.51798328999996</v>
      </c>
      <c r="U276">
        <f>SUMIF(атс!$M$34:$M$777,конвертация!U1,атс!$L$34:$L$777)</f>
        <v>436.68228169999998</v>
      </c>
      <c r="V276">
        <f>SUMIF(атс!$M$34:$M$777,конвертация!V1,атс!$L$34:$L$777)</f>
        <v>412.89579368</v>
      </c>
      <c r="W276">
        <f>SUMIF(атс!$M$34:$M$777,конвертация!W1,атс!$L$34:$L$777)</f>
        <v>418.21397074999999</v>
      </c>
      <c r="X276">
        <f>SUMIF(атс!$M$34:$M$777,конвертация!X1,атс!$L$34:$L$777)</f>
        <v>407.33939005000002</v>
      </c>
      <c r="Y276">
        <f>SUMIF(атс!$M$34:$M$777,конвертация!Y1,атс!$L$34:$L$777)</f>
        <v>424.3952524</v>
      </c>
    </row>
    <row r="277" spans="1:25" x14ac:dyDescent="0.2">
      <c r="A277">
        <v>2</v>
      </c>
      <c r="B277">
        <f>SUMIF(атс!$M$34:$M$777,конвертация!B2,атс!$L$34:$L$777)</f>
        <v>461.66885760999998</v>
      </c>
      <c r="C277">
        <f>SUMIF(атс!$M$34:$M$777,конвертация!C2,атс!$L$34:$L$777)</f>
        <v>523.48163507000004</v>
      </c>
      <c r="D277">
        <f>SUMIF(атс!$M$34:$M$777,конвертация!D2,атс!$L$34:$L$777)</f>
        <v>557.66214374000003</v>
      </c>
      <c r="E277">
        <f>SUMIF(атс!$M$34:$M$777,конвертация!E2,атс!$L$34:$L$777)</f>
        <v>566.52208730999996</v>
      </c>
      <c r="F277">
        <f>SUMIF(атс!$M$34:$M$777,конвертация!F2,атс!$L$34:$L$777)</f>
        <v>567.02915136000001</v>
      </c>
      <c r="G277">
        <f>SUMIF(атс!$M$34:$M$777,конвертация!G2,атс!$L$34:$L$777)</f>
        <v>565.82610758999999</v>
      </c>
      <c r="H277">
        <f>SUMIF(атс!$M$34:$M$777,конвертация!H2,атс!$L$34:$L$777)</f>
        <v>527.45132536999995</v>
      </c>
      <c r="I277">
        <f>SUMIF(атс!$M$34:$M$777,конвертация!I2,атс!$L$34:$L$777)</f>
        <v>511.86570645</v>
      </c>
      <c r="J277">
        <f>SUMIF(атс!$M$34:$M$777,конвертация!J2,атс!$L$34:$L$777)</f>
        <v>531.00176068999997</v>
      </c>
      <c r="K277">
        <f>SUMIF(атс!$M$34:$M$777,конвертация!K2,атс!$L$34:$L$777)</f>
        <v>534.11511460999998</v>
      </c>
      <c r="L277">
        <f>SUMIF(атс!$M$34:$M$777,конвертация!L2,атс!$L$34:$L$777)</f>
        <v>530.84505853999997</v>
      </c>
      <c r="M277">
        <f>SUMIF(атс!$M$34:$M$777,конвертация!M2,атс!$L$34:$L$777)</f>
        <v>539.84491076999996</v>
      </c>
      <c r="N277">
        <f>SUMIF(атс!$M$34:$M$777,конвертация!N2,атс!$L$34:$L$777)</f>
        <v>529.09562969000001</v>
      </c>
      <c r="O277">
        <f>SUMIF(атс!$M$34:$M$777,конвертация!O2,атс!$L$34:$L$777)</f>
        <v>517.89836950999995</v>
      </c>
      <c r="P277">
        <f>SUMIF(атс!$M$34:$M$777,конвертация!P2,атс!$L$34:$L$777)</f>
        <v>518.89996093000002</v>
      </c>
      <c r="Q277">
        <f>SUMIF(атс!$M$34:$M$777,конвертация!Q2,атс!$L$34:$L$777)</f>
        <v>514.91962032000004</v>
      </c>
      <c r="R277">
        <f>SUMIF(атс!$M$34:$M$777,конвертация!R2,атс!$L$34:$L$777)</f>
        <v>511.77201155</v>
      </c>
      <c r="S277">
        <f>SUMIF(атс!$M$34:$M$777,конвертация!S2,атс!$L$34:$L$777)</f>
        <v>512.20637849000002</v>
      </c>
      <c r="T277">
        <f>SUMIF(атс!$M$34:$M$777,конвертация!T2,атс!$L$34:$L$777)</f>
        <v>511.54000976999998</v>
      </c>
      <c r="U277">
        <f>SUMIF(атс!$M$34:$M$777,конвертация!U2,атс!$L$34:$L$777)</f>
        <v>504.94347947</v>
      </c>
      <c r="V277">
        <f>SUMIF(атс!$M$34:$M$777,конвертация!V2,атс!$L$34:$L$777)</f>
        <v>509.22051491000002</v>
      </c>
      <c r="W277">
        <f>SUMIF(атс!$M$34:$M$777,конвертация!W2,атс!$L$34:$L$777)</f>
        <v>517.20635218999996</v>
      </c>
      <c r="X277">
        <f>SUMIF(атс!$M$34:$M$777,конвертация!X2,атс!$L$34:$L$777)</f>
        <v>493.62751272000003</v>
      </c>
      <c r="Y277">
        <f>SUMIF(атс!$M$34:$M$777,конвертация!Y2,атс!$L$34:$L$777)</f>
        <v>470.56247929</v>
      </c>
    </row>
    <row r="278" spans="1:25" x14ac:dyDescent="0.2">
      <c r="A278">
        <v>3</v>
      </c>
      <c r="B278">
        <f>SUMIF(атс!$M$34:$M$777,конвертация!B3,атс!$L$34:$L$777)</f>
        <v>483.87233237999999</v>
      </c>
      <c r="C278">
        <f>SUMIF(атс!$M$34:$M$777,конвертация!C3,атс!$L$34:$L$777)</f>
        <v>526.83755153000004</v>
      </c>
      <c r="D278">
        <f>SUMIF(атс!$M$34:$M$777,конвертация!D3,атс!$L$34:$L$777)</f>
        <v>565.92103034000002</v>
      </c>
      <c r="E278">
        <f>SUMIF(атс!$M$34:$M$777,конвертация!E3,атс!$L$34:$L$777)</f>
        <v>580.58996319000005</v>
      </c>
      <c r="F278">
        <f>SUMIF(атс!$M$34:$M$777,конвертация!F3,атс!$L$34:$L$777)</f>
        <v>580.12712318000001</v>
      </c>
      <c r="G278">
        <f>SUMIF(атс!$M$34:$M$777,конвертация!G3,атс!$L$34:$L$777)</f>
        <v>573.87721906000002</v>
      </c>
      <c r="H278">
        <f>SUMIF(атс!$M$34:$M$777,конвертация!H3,атс!$L$34:$L$777)</f>
        <v>537.29539896000006</v>
      </c>
      <c r="I278">
        <f>SUMIF(атс!$M$34:$M$777,конвертация!I3,атс!$L$34:$L$777)</f>
        <v>500.58743498000001</v>
      </c>
      <c r="J278">
        <f>SUMIF(атс!$M$34:$M$777,конвертация!J3,атс!$L$34:$L$777)</f>
        <v>513.01641475999998</v>
      </c>
      <c r="K278">
        <f>SUMIF(атс!$M$34:$M$777,конвертация!K3,атс!$L$34:$L$777)</f>
        <v>512.73962556000004</v>
      </c>
      <c r="L278">
        <f>SUMIF(атс!$M$34:$M$777,конвертация!L3,атс!$L$34:$L$777)</f>
        <v>502.71250772000002</v>
      </c>
      <c r="M278">
        <f>SUMIF(атс!$M$34:$M$777,конвертация!M3,атс!$L$34:$L$777)</f>
        <v>505.74930197999998</v>
      </c>
      <c r="N278">
        <f>SUMIF(атс!$M$34:$M$777,конвертация!N3,атс!$L$34:$L$777)</f>
        <v>504.38936052000003</v>
      </c>
      <c r="O278">
        <f>SUMIF(атс!$M$34:$M$777,конвертация!O3,атс!$L$34:$L$777)</f>
        <v>513.14466875999994</v>
      </c>
      <c r="P278">
        <f>SUMIF(атс!$M$34:$M$777,конвертация!P3,атс!$L$34:$L$777)</f>
        <v>510.62763397999998</v>
      </c>
      <c r="Q278">
        <f>SUMIF(атс!$M$34:$M$777,конвертация!Q3,атс!$L$34:$L$777)</f>
        <v>502.13447256000001</v>
      </c>
      <c r="R278">
        <f>SUMIF(атс!$M$34:$M$777,конвертация!R3,атс!$L$34:$L$777)</f>
        <v>495.68349071</v>
      </c>
      <c r="S278">
        <f>SUMIF(атс!$M$34:$M$777,конвертация!S3,атс!$L$34:$L$777)</f>
        <v>496.28751750999999</v>
      </c>
      <c r="T278">
        <f>SUMIF(атс!$M$34:$M$777,конвертация!T3,атс!$L$34:$L$777)</f>
        <v>494.88291364000003</v>
      </c>
      <c r="U278">
        <f>SUMIF(атс!$M$34:$M$777,конвертация!U3,атс!$L$34:$L$777)</f>
        <v>491.55208271999999</v>
      </c>
      <c r="V278">
        <f>SUMIF(атс!$M$34:$M$777,конвертация!V3,атс!$L$34:$L$777)</f>
        <v>499.66993789000003</v>
      </c>
      <c r="W278">
        <f>SUMIF(атс!$M$34:$M$777,конвертация!W3,атс!$L$34:$L$777)</f>
        <v>519.13174111000001</v>
      </c>
      <c r="X278">
        <f>SUMIF(атс!$M$34:$M$777,конвертация!X3,атс!$L$34:$L$777)</f>
        <v>475.39752673999999</v>
      </c>
      <c r="Y278">
        <f>SUMIF(атс!$M$34:$M$777,конвертация!Y3,атс!$L$34:$L$777)</f>
        <v>452.78195397000002</v>
      </c>
    </row>
    <row r="279" spans="1:25" x14ac:dyDescent="0.2">
      <c r="A279">
        <v>4</v>
      </c>
      <c r="B279">
        <f>SUMIF(атс!$M$34:$M$777,конвертация!B4,атс!$L$34:$L$777)</f>
        <v>495.26630563999998</v>
      </c>
      <c r="C279">
        <f>SUMIF(атс!$M$34:$M$777,конвертация!C4,атс!$L$34:$L$777)</f>
        <v>545.25675127</v>
      </c>
      <c r="D279">
        <f>SUMIF(атс!$M$34:$M$777,конвертация!D4,атс!$L$34:$L$777)</f>
        <v>584.92024631000004</v>
      </c>
      <c r="E279">
        <f>SUMIF(атс!$M$34:$M$777,конвертация!E4,атс!$L$34:$L$777)</f>
        <v>595.77527249000002</v>
      </c>
      <c r="F279">
        <f>SUMIF(атс!$M$34:$M$777,конвертация!F4,атс!$L$34:$L$777)</f>
        <v>602.95939650000003</v>
      </c>
      <c r="G279">
        <f>SUMIF(атс!$M$34:$M$777,конвертация!G4,атс!$L$34:$L$777)</f>
        <v>601.42267043000004</v>
      </c>
      <c r="H279">
        <f>SUMIF(атс!$M$34:$M$777,конвертация!H4,атс!$L$34:$L$777)</f>
        <v>557.64440794999996</v>
      </c>
      <c r="I279">
        <f>SUMIF(атс!$M$34:$M$777,конвертация!I4,атс!$L$34:$L$777)</f>
        <v>516.52194749</v>
      </c>
      <c r="J279">
        <f>SUMIF(атс!$M$34:$M$777,конвертация!J4,атс!$L$34:$L$777)</f>
        <v>527.85489214999996</v>
      </c>
      <c r="K279">
        <f>SUMIF(атс!$M$34:$M$777,конвертация!K4,атс!$L$34:$L$777)</f>
        <v>540.14133083000002</v>
      </c>
      <c r="L279">
        <f>SUMIF(атс!$M$34:$M$777,конвертация!L4,атс!$L$34:$L$777)</f>
        <v>509.82719591</v>
      </c>
      <c r="M279">
        <f>SUMIF(атс!$M$34:$M$777,конвертация!M4,атс!$L$34:$L$777)</f>
        <v>495.13364944</v>
      </c>
      <c r="N279">
        <f>SUMIF(атс!$M$34:$M$777,конвертация!N4,атс!$L$34:$L$777)</f>
        <v>488.35862371000002</v>
      </c>
      <c r="O279">
        <f>SUMIF(атс!$M$34:$M$777,конвертация!O4,атс!$L$34:$L$777)</f>
        <v>501.23833638000002</v>
      </c>
      <c r="P279">
        <f>SUMIF(атс!$M$34:$M$777,конвертация!P4,атс!$L$34:$L$777)</f>
        <v>495.17564686999998</v>
      </c>
      <c r="Q279">
        <f>SUMIF(атс!$M$34:$M$777,конвертация!Q4,атс!$L$34:$L$777)</f>
        <v>488.7564529</v>
      </c>
      <c r="R279">
        <f>SUMIF(атс!$M$34:$M$777,конвертация!R4,атс!$L$34:$L$777)</f>
        <v>487.99965744000002</v>
      </c>
      <c r="S279">
        <f>SUMIF(атс!$M$34:$M$777,конвертация!S4,атс!$L$34:$L$777)</f>
        <v>491.76010351999997</v>
      </c>
      <c r="T279">
        <f>SUMIF(атс!$M$34:$M$777,конвертация!T4,атс!$L$34:$L$777)</f>
        <v>491.80277303999998</v>
      </c>
      <c r="U279">
        <f>SUMIF(атс!$M$34:$M$777,конвертация!U4,атс!$L$34:$L$777)</f>
        <v>490.97197109000001</v>
      </c>
      <c r="V279">
        <f>SUMIF(атс!$M$34:$M$777,конвертация!V4,атс!$L$34:$L$777)</f>
        <v>503.78428349000001</v>
      </c>
      <c r="W279">
        <f>SUMIF(атс!$M$34:$M$777,конвертация!W4,атс!$L$34:$L$777)</f>
        <v>514.90349497</v>
      </c>
      <c r="X279">
        <f>SUMIF(атс!$M$34:$M$777,конвертация!X4,атс!$L$34:$L$777)</f>
        <v>491.44735220000001</v>
      </c>
      <c r="Y279">
        <f>SUMIF(атс!$M$34:$M$777,конвертация!Y4,атс!$L$34:$L$777)</f>
        <v>475.80810001999998</v>
      </c>
    </row>
    <row r="280" spans="1:25" x14ac:dyDescent="0.2">
      <c r="A280">
        <v>5</v>
      </c>
      <c r="B280">
        <f>SUMIF(атс!$M$34:$M$777,конвертация!B5,атс!$L$34:$L$777)</f>
        <v>419.33832066999997</v>
      </c>
      <c r="C280">
        <f>SUMIF(атс!$M$34:$M$777,конвертация!C5,атс!$L$34:$L$777)</f>
        <v>479.46295106000002</v>
      </c>
      <c r="D280">
        <f>SUMIF(атс!$M$34:$M$777,конвертация!D5,атс!$L$34:$L$777)</f>
        <v>513.76303826000003</v>
      </c>
      <c r="E280">
        <f>SUMIF(атс!$M$34:$M$777,конвертация!E5,атс!$L$34:$L$777)</f>
        <v>525.37271916999998</v>
      </c>
      <c r="F280">
        <f>SUMIF(атс!$M$34:$M$777,конвертация!F5,атс!$L$34:$L$777)</f>
        <v>529.19644516999995</v>
      </c>
      <c r="G280">
        <f>SUMIF(атс!$M$34:$M$777,конвертация!G5,атс!$L$34:$L$777)</f>
        <v>531.73625238</v>
      </c>
      <c r="H280">
        <f>SUMIF(атс!$M$34:$M$777,конвертация!H5,атс!$L$34:$L$777)</f>
        <v>516.61754552000002</v>
      </c>
      <c r="I280">
        <f>SUMIF(атс!$M$34:$M$777,конвертация!I5,атс!$L$34:$L$777)</f>
        <v>503.02996607</v>
      </c>
      <c r="J280">
        <f>SUMIF(атс!$M$34:$M$777,конвертация!J5,атс!$L$34:$L$777)</f>
        <v>506.11295016999998</v>
      </c>
      <c r="K280">
        <f>SUMIF(атс!$M$34:$M$777,конвертация!K5,атс!$L$34:$L$777)</f>
        <v>512.21175450999999</v>
      </c>
      <c r="L280">
        <f>SUMIF(атс!$M$34:$M$777,конвертация!L5,атс!$L$34:$L$777)</f>
        <v>500.28950780999998</v>
      </c>
      <c r="M280">
        <f>SUMIF(атс!$M$34:$M$777,конвертация!M5,атс!$L$34:$L$777)</f>
        <v>501.32422594000002</v>
      </c>
      <c r="N280">
        <f>SUMIF(атс!$M$34:$M$777,конвертация!N5,атс!$L$34:$L$777)</f>
        <v>497.50179688999998</v>
      </c>
      <c r="O280">
        <f>SUMIF(атс!$M$34:$M$777,конвертация!O5,атс!$L$34:$L$777)</f>
        <v>508.32193553000002</v>
      </c>
      <c r="P280">
        <f>SUMIF(атс!$M$34:$M$777,конвертация!P5,атс!$L$34:$L$777)</f>
        <v>504.98569901000002</v>
      </c>
      <c r="Q280">
        <f>SUMIF(атс!$M$34:$M$777,конвертация!Q5,атс!$L$34:$L$777)</f>
        <v>499.18342417999997</v>
      </c>
      <c r="R280">
        <f>SUMIF(атс!$M$34:$M$777,конвертация!R5,атс!$L$34:$L$777)</f>
        <v>495.90930354</v>
      </c>
      <c r="S280">
        <f>SUMIF(атс!$M$34:$M$777,конвертация!S5,атс!$L$34:$L$777)</f>
        <v>494.67226338</v>
      </c>
      <c r="T280">
        <f>SUMIF(атс!$M$34:$M$777,конвертация!T5,атс!$L$34:$L$777)</f>
        <v>474.20729690000002</v>
      </c>
      <c r="U280">
        <f>SUMIF(атс!$M$34:$M$777,конвертация!U5,атс!$L$34:$L$777)</f>
        <v>496.42707968000002</v>
      </c>
      <c r="V280">
        <f>SUMIF(атс!$M$34:$M$777,конвертация!V5,атс!$L$34:$L$777)</f>
        <v>483.10129687</v>
      </c>
      <c r="W280">
        <f>SUMIF(атс!$M$34:$M$777,конвертация!W5,атс!$L$34:$L$777)</f>
        <v>495.59630321999998</v>
      </c>
      <c r="X280">
        <f>SUMIF(атс!$M$34:$M$777,конвертация!X5,атс!$L$34:$L$777)</f>
        <v>469.59870754000002</v>
      </c>
      <c r="Y280">
        <f>SUMIF(атс!$M$34:$M$777,конвертация!Y5,атс!$L$34:$L$777)</f>
        <v>488.7355791</v>
      </c>
    </row>
    <row r="281" spans="1:25" x14ac:dyDescent="0.2">
      <c r="A281">
        <v>6</v>
      </c>
      <c r="B281">
        <f>SUMIF(атс!$M$34:$M$777,конвертация!B6,атс!$L$34:$L$777)</f>
        <v>542.88064291000001</v>
      </c>
      <c r="C281">
        <f>SUMIF(атс!$M$34:$M$777,конвертация!C6,атс!$L$34:$L$777)</f>
        <v>601.94459323000001</v>
      </c>
      <c r="D281">
        <f>SUMIF(атс!$M$34:$M$777,конвертация!D6,атс!$L$34:$L$777)</f>
        <v>629.48716163999995</v>
      </c>
      <c r="E281">
        <f>SUMIF(атс!$M$34:$M$777,конвертация!E6,атс!$L$34:$L$777)</f>
        <v>651.65994488000001</v>
      </c>
      <c r="F281">
        <f>SUMIF(атс!$M$34:$M$777,конвертация!F6,атс!$L$34:$L$777)</f>
        <v>653.56291366999994</v>
      </c>
      <c r="G281">
        <f>SUMIF(атс!$M$34:$M$777,конвертация!G6,атс!$L$34:$L$777)</f>
        <v>657.31570337999995</v>
      </c>
      <c r="H281">
        <f>SUMIF(атс!$M$34:$M$777,конвертация!H6,атс!$L$34:$L$777)</f>
        <v>637.97172135999995</v>
      </c>
      <c r="I281">
        <f>SUMIF(атс!$M$34:$M$777,конвертация!I6,атс!$L$34:$L$777)</f>
        <v>588.00164198000004</v>
      </c>
      <c r="J281">
        <f>SUMIF(атс!$M$34:$M$777,конвертация!J6,атс!$L$34:$L$777)</f>
        <v>516.19450687000005</v>
      </c>
      <c r="K281">
        <f>SUMIF(атс!$M$34:$M$777,конвертация!K6,атс!$L$34:$L$777)</f>
        <v>482.78448255000001</v>
      </c>
      <c r="L281">
        <f>SUMIF(атс!$M$34:$M$777,конвертация!L6,атс!$L$34:$L$777)</f>
        <v>482.49307641000001</v>
      </c>
      <c r="M281">
        <f>SUMIF(атс!$M$34:$M$777,конвертация!M6,атс!$L$34:$L$777)</f>
        <v>473.25938616000002</v>
      </c>
      <c r="N281">
        <f>SUMIF(атс!$M$34:$M$777,конвертация!N6,атс!$L$34:$L$777)</f>
        <v>468.86632680999998</v>
      </c>
      <c r="O281">
        <f>SUMIF(атс!$M$34:$M$777,конвертация!O6,атс!$L$34:$L$777)</f>
        <v>465.51182483999997</v>
      </c>
      <c r="P281">
        <f>SUMIF(атс!$M$34:$M$777,конвертация!P6,атс!$L$34:$L$777)</f>
        <v>459.35994481</v>
      </c>
      <c r="Q281">
        <f>SUMIF(атс!$M$34:$M$777,конвертация!Q6,атс!$L$34:$L$777)</f>
        <v>456.86472637999998</v>
      </c>
      <c r="R281">
        <f>SUMIF(атс!$M$34:$M$777,конвертация!R6,атс!$L$34:$L$777)</f>
        <v>451.87072762999998</v>
      </c>
      <c r="S281">
        <f>SUMIF(атс!$M$34:$M$777,конвертация!S6,атс!$L$34:$L$777)</f>
        <v>451.03193184000003</v>
      </c>
      <c r="T281">
        <f>SUMIF(атс!$M$34:$M$777,конвертация!T6,атс!$L$34:$L$777)</f>
        <v>454.31749337999997</v>
      </c>
      <c r="U281">
        <f>SUMIF(атс!$M$34:$M$777,конвертация!U6,атс!$L$34:$L$777)</f>
        <v>453.83791738999997</v>
      </c>
      <c r="V281">
        <f>SUMIF(атс!$M$34:$M$777,конвертация!V6,атс!$L$34:$L$777)</f>
        <v>461.48210805999997</v>
      </c>
      <c r="W281">
        <f>SUMIF(атс!$M$34:$M$777,конвертация!W6,атс!$L$34:$L$777)</f>
        <v>483.17505077999999</v>
      </c>
      <c r="X281">
        <f>SUMIF(атс!$M$34:$M$777,конвертация!X6,атс!$L$34:$L$777)</f>
        <v>448.99966073000002</v>
      </c>
      <c r="Y281">
        <f>SUMIF(атс!$M$34:$M$777,конвертация!Y6,атс!$L$34:$L$777)</f>
        <v>470.91829539999998</v>
      </c>
    </row>
    <row r="282" spans="1:25" x14ac:dyDescent="0.2">
      <c r="A282">
        <v>7</v>
      </c>
      <c r="B282">
        <f>SUMIF(атс!$M$34:$M$777,конвертация!B7,атс!$L$34:$L$777)</f>
        <v>529.92137857</v>
      </c>
      <c r="C282">
        <f>SUMIF(атс!$M$34:$M$777,конвертация!C7,атс!$L$34:$L$777)</f>
        <v>586.83411339999998</v>
      </c>
      <c r="D282">
        <f>SUMIF(атс!$M$34:$M$777,конвертация!D7,атс!$L$34:$L$777)</f>
        <v>633.78543073000003</v>
      </c>
      <c r="E282">
        <f>SUMIF(атс!$M$34:$M$777,конвертация!E7,атс!$L$34:$L$777)</f>
        <v>653.38707213999999</v>
      </c>
      <c r="F282">
        <f>SUMIF(атс!$M$34:$M$777,конвертация!F7,атс!$L$34:$L$777)</f>
        <v>655.01178972000002</v>
      </c>
      <c r="G282">
        <f>SUMIF(атс!$M$34:$M$777,конвертация!G7,атс!$L$34:$L$777)</f>
        <v>662.26629361000005</v>
      </c>
      <c r="H282">
        <f>SUMIF(атс!$M$34:$M$777,конвертация!H7,атс!$L$34:$L$777)</f>
        <v>644.57558931000005</v>
      </c>
      <c r="I282">
        <f>SUMIF(атс!$M$34:$M$777,конвертация!I7,атс!$L$34:$L$777)</f>
        <v>598.87979803999997</v>
      </c>
      <c r="J282">
        <f>SUMIF(атс!$M$34:$M$777,конвертация!J7,атс!$L$34:$L$777)</f>
        <v>525.04849820000004</v>
      </c>
      <c r="K282">
        <f>SUMIF(атс!$M$34:$M$777,конвертация!K7,атс!$L$34:$L$777)</f>
        <v>473.20618469999999</v>
      </c>
      <c r="L282">
        <f>SUMIF(атс!$M$34:$M$777,конвертация!L7,атс!$L$34:$L$777)</f>
        <v>476.63707909999999</v>
      </c>
      <c r="M282">
        <f>SUMIF(атс!$M$34:$M$777,конвертация!M7,атс!$L$34:$L$777)</f>
        <v>486.45232399999998</v>
      </c>
      <c r="N282">
        <f>SUMIF(атс!$M$34:$M$777,конвертация!N7,атс!$L$34:$L$777)</f>
        <v>481.03602562999998</v>
      </c>
      <c r="O282">
        <f>SUMIF(атс!$M$34:$M$777,конвертация!O7,атс!$L$34:$L$777)</f>
        <v>461.18750162999999</v>
      </c>
      <c r="P282">
        <f>SUMIF(атс!$M$34:$M$777,конвертация!P7,атс!$L$34:$L$777)</f>
        <v>457.95653542000002</v>
      </c>
      <c r="Q282">
        <f>SUMIF(атс!$M$34:$M$777,конвертация!Q7,атс!$L$34:$L$777)</f>
        <v>456.31971372999999</v>
      </c>
      <c r="R282">
        <f>SUMIF(атс!$M$34:$M$777,конвертация!R7,атс!$L$34:$L$777)</f>
        <v>454.95783583999997</v>
      </c>
      <c r="S282">
        <f>SUMIF(атс!$M$34:$M$777,конвертация!S7,атс!$L$34:$L$777)</f>
        <v>458.69836844000002</v>
      </c>
      <c r="T282">
        <f>SUMIF(атс!$M$34:$M$777,конвертация!T7,атс!$L$34:$L$777)</f>
        <v>463.32027432000001</v>
      </c>
      <c r="U282">
        <f>SUMIF(атс!$M$34:$M$777,конвертация!U7,атс!$L$34:$L$777)</f>
        <v>455.97469555999999</v>
      </c>
      <c r="V282">
        <f>SUMIF(атс!$M$34:$M$777,конвертация!V7,атс!$L$34:$L$777)</f>
        <v>467.47815879000001</v>
      </c>
      <c r="W282">
        <f>SUMIF(атс!$M$34:$M$777,конвертация!W7,атс!$L$34:$L$777)</f>
        <v>481.41776200999999</v>
      </c>
      <c r="X282">
        <f>SUMIF(атс!$M$34:$M$777,конвертация!X7,атс!$L$34:$L$777)</f>
        <v>456.79358057000002</v>
      </c>
      <c r="Y282">
        <f>SUMIF(атс!$M$34:$M$777,конвертация!Y7,атс!$L$34:$L$777)</f>
        <v>467.85384405999997</v>
      </c>
    </row>
    <row r="283" spans="1:25" x14ac:dyDescent="0.2">
      <c r="A283">
        <v>8</v>
      </c>
      <c r="B283">
        <f>SUMIF(атс!$M$34:$M$777,конвертация!B8,атс!$L$34:$L$777)</f>
        <v>531.92594776999999</v>
      </c>
      <c r="C283">
        <f>SUMIF(атс!$M$34:$M$777,конвертация!C8,атс!$L$34:$L$777)</f>
        <v>594.68072615000005</v>
      </c>
      <c r="D283">
        <f>SUMIF(атс!$M$34:$M$777,конвертация!D8,атс!$L$34:$L$777)</f>
        <v>635.52544026999999</v>
      </c>
      <c r="E283">
        <f>SUMIF(атс!$M$34:$M$777,конвертация!E8,атс!$L$34:$L$777)</f>
        <v>646.09373491999997</v>
      </c>
      <c r="F283">
        <f>SUMIF(атс!$M$34:$M$777,конвертация!F8,атс!$L$34:$L$777)</f>
        <v>657.82408463000002</v>
      </c>
      <c r="G283">
        <f>SUMIF(атс!$M$34:$M$777,конвертация!G8,атс!$L$34:$L$777)</f>
        <v>653.75897189</v>
      </c>
      <c r="H283">
        <f>SUMIF(атс!$M$34:$M$777,конвертация!H8,атс!$L$34:$L$777)</f>
        <v>607.17370754000001</v>
      </c>
      <c r="I283">
        <f>SUMIF(атс!$M$34:$M$777,конвертация!I8,атс!$L$34:$L$777)</f>
        <v>549.63909884999998</v>
      </c>
      <c r="J283">
        <f>SUMIF(атс!$M$34:$M$777,конвертация!J8,атс!$L$34:$L$777)</f>
        <v>512.04519393999999</v>
      </c>
      <c r="K283">
        <f>SUMIF(атс!$M$34:$M$777,конвертация!K8,атс!$L$34:$L$777)</f>
        <v>504.08788054000001</v>
      </c>
      <c r="L283">
        <f>SUMIF(атс!$M$34:$M$777,конвертация!L8,атс!$L$34:$L$777)</f>
        <v>502.88470418000003</v>
      </c>
      <c r="M283">
        <f>SUMIF(атс!$M$34:$M$777,конвертация!M8,атс!$L$34:$L$777)</f>
        <v>512.88106809999999</v>
      </c>
      <c r="N283">
        <f>SUMIF(атс!$M$34:$M$777,конвертация!N8,атс!$L$34:$L$777)</f>
        <v>506.03174507</v>
      </c>
      <c r="O283">
        <f>SUMIF(атс!$M$34:$M$777,конвертация!O8,атс!$L$34:$L$777)</f>
        <v>514.64533834999997</v>
      </c>
      <c r="P283">
        <f>SUMIF(атс!$M$34:$M$777,конвертация!P8,атс!$L$34:$L$777)</f>
        <v>508.66106364000001</v>
      </c>
      <c r="Q283">
        <f>SUMIF(атс!$M$34:$M$777,конвертация!Q8,атс!$L$34:$L$777)</f>
        <v>499.36229101999999</v>
      </c>
      <c r="R283">
        <f>SUMIF(атс!$M$34:$M$777,конвертация!R8,атс!$L$34:$L$777)</f>
        <v>495.50012801000003</v>
      </c>
      <c r="S283">
        <f>SUMIF(атс!$M$34:$M$777,конвертация!S8,атс!$L$34:$L$777)</f>
        <v>495.01618581000002</v>
      </c>
      <c r="T283">
        <f>SUMIF(атс!$M$34:$M$777,конвертация!T8,атс!$L$34:$L$777)</f>
        <v>497.60309080000002</v>
      </c>
      <c r="U283">
        <f>SUMIF(атс!$M$34:$M$777,конвертация!U8,атс!$L$34:$L$777)</f>
        <v>498.74066164999999</v>
      </c>
      <c r="V283">
        <f>SUMIF(атс!$M$34:$M$777,конвертация!V8,атс!$L$34:$L$777)</f>
        <v>506.34667021000001</v>
      </c>
      <c r="W283">
        <f>SUMIF(атс!$M$34:$M$777,конвертация!W8,атс!$L$34:$L$777)</f>
        <v>528.97022297000001</v>
      </c>
      <c r="X283">
        <f>SUMIF(атс!$M$34:$M$777,конвертация!X8,атс!$L$34:$L$777)</f>
        <v>466.06753001999999</v>
      </c>
      <c r="Y283">
        <f>SUMIF(атс!$M$34:$M$777,конвертация!Y8,атс!$L$34:$L$777)</f>
        <v>486.48194604000003</v>
      </c>
    </row>
    <row r="284" spans="1:25" x14ac:dyDescent="0.2">
      <c r="A284">
        <v>9</v>
      </c>
      <c r="B284">
        <f>SUMIF(атс!$M$34:$M$777,конвертация!B9,атс!$L$34:$L$777)</f>
        <v>516.02529029000004</v>
      </c>
      <c r="C284">
        <f>SUMIF(атс!$M$34:$M$777,конвертация!C9,атс!$L$34:$L$777)</f>
        <v>575.47414693999997</v>
      </c>
      <c r="D284">
        <f>SUMIF(атс!$M$34:$M$777,конвертация!D9,атс!$L$34:$L$777)</f>
        <v>597.59465855999997</v>
      </c>
      <c r="E284">
        <f>SUMIF(атс!$M$34:$M$777,конвертация!E9,атс!$L$34:$L$777)</f>
        <v>612.04883531999997</v>
      </c>
      <c r="F284">
        <f>SUMIF(атс!$M$34:$M$777,конвертация!F9,атс!$L$34:$L$777)</f>
        <v>621.76812273999997</v>
      </c>
      <c r="G284">
        <f>SUMIF(атс!$M$34:$M$777,конвертация!G9,атс!$L$34:$L$777)</f>
        <v>618.66279396000004</v>
      </c>
      <c r="H284">
        <f>SUMIF(атс!$M$34:$M$777,конвертация!H9,атс!$L$34:$L$777)</f>
        <v>575.76127265000002</v>
      </c>
      <c r="I284">
        <f>SUMIF(атс!$M$34:$M$777,конвертация!I9,атс!$L$34:$L$777)</f>
        <v>558.27894108999999</v>
      </c>
      <c r="J284">
        <f>SUMIF(атс!$M$34:$M$777,конвертация!J9,атс!$L$34:$L$777)</f>
        <v>500.27874789999998</v>
      </c>
      <c r="K284">
        <f>SUMIF(атс!$M$34:$M$777,конвертация!K9,атс!$L$34:$L$777)</f>
        <v>500.58088034000002</v>
      </c>
      <c r="L284">
        <f>SUMIF(атс!$M$34:$M$777,конвертация!L9,атс!$L$34:$L$777)</f>
        <v>509.93202953000002</v>
      </c>
      <c r="M284">
        <f>SUMIF(атс!$M$34:$M$777,конвертация!M9,атс!$L$34:$L$777)</f>
        <v>538.52808235999998</v>
      </c>
      <c r="N284">
        <f>SUMIF(атс!$M$34:$M$777,конвертация!N9,атс!$L$34:$L$777)</f>
        <v>532.41008590000001</v>
      </c>
      <c r="O284">
        <f>SUMIF(атс!$M$34:$M$777,конвертация!O9,атс!$L$34:$L$777)</f>
        <v>533.61456233000001</v>
      </c>
      <c r="P284">
        <f>SUMIF(атс!$M$34:$M$777,конвертация!P9,атс!$L$34:$L$777)</f>
        <v>528.15539869999998</v>
      </c>
      <c r="Q284">
        <f>SUMIF(атс!$M$34:$M$777,конвертация!Q9,атс!$L$34:$L$777)</f>
        <v>522.72467386999995</v>
      </c>
      <c r="R284">
        <f>SUMIF(атс!$M$34:$M$777,конвертация!R9,атс!$L$34:$L$777)</f>
        <v>521.93210886999998</v>
      </c>
      <c r="S284">
        <f>SUMIF(атс!$M$34:$M$777,конвертация!S9,атс!$L$34:$L$777)</f>
        <v>521.61382368</v>
      </c>
      <c r="T284">
        <f>SUMIF(атс!$M$34:$M$777,конвертация!T9,атс!$L$34:$L$777)</f>
        <v>520.75788989</v>
      </c>
      <c r="U284">
        <f>SUMIF(атс!$M$34:$M$777,конвертация!U9,атс!$L$34:$L$777)</f>
        <v>519.23319282</v>
      </c>
      <c r="V284">
        <f>SUMIF(атс!$M$34:$M$777,конвертация!V9,атс!$L$34:$L$777)</f>
        <v>529.18940079000004</v>
      </c>
      <c r="W284">
        <f>SUMIF(атс!$M$34:$M$777,конвертация!W9,атс!$L$34:$L$777)</f>
        <v>550.83206915000005</v>
      </c>
      <c r="X284">
        <f>SUMIF(атс!$M$34:$M$777,конвертация!X9,атс!$L$34:$L$777)</f>
        <v>466.47980139999999</v>
      </c>
      <c r="Y284">
        <f>SUMIF(атс!$M$34:$M$777,конвертация!Y9,атс!$L$34:$L$777)</f>
        <v>486.75879097000001</v>
      </c>
    </row>
    <row r="285" spans="1:25" x14ac:dyDescent="0.2">
      <c r="A285">
        <v>10</v>
      </c>
      <c r="B285">
        <f>SUMIF(атс!$M$34:$M$777,конвертация!B10,атс!$L$34:$L$777)</f>
        <v>536.63959236000005</v>
      </c>
      <c r="C285">
        <f>SUMIF(атс!$M$34:$M$777,конвертация!C10,атс!$L$34:$L$777)</f>
        <v>570.49141112999996</v>
      </c>
      <c r="D285">
        <f>SUMIF(атс!$M$34:$M$777,конвертация!D10,атс!$L$34:$L$777)</f>
        <v>591.26679109999998</v>
      </c>
      <c r="E285">
        <f>SUMIF(атс!$M$34:$M$777,конвертация!E10,атс!$L$34:$L$777)</f>
        <v>606.76454684999999</v>
      </c>
      <c r="F285">
        <f>SUMIF(атс!$M$34:$M$777,конвертация!F10,атс!$L$34:$L$777)</f>
        <v>618.07308910999996</v>
      </c>
      <c r="G285">
        <f>SUMIF(атс!$M$34:$M$777,конвертация!G10,атс!$L$34:$L$777)</f>
        <v>615.09206116999997</v>
      </c>
      <c r="H285">
        <f>SUMIF(атс!$M$34:$M$777,конвертация!H10,атс!$L$34:$L$777)</f>
        <v>577.98327006</v>
      </c>
      <c r="I285">
        <f>SUMIF(атс!$M$34:$M$777,конвертация!I10,атс!$L$34:$L$777)</f>
        <v>562.18705885999998</v>
      </c>
      <c r="J285">
        <f>SUMIF(атс!$M$34:$M$777,конвертация!J10,атс!$L$34:$L$777)</f>
        <v>498.65464357000002</v>
      </c>
      <c r="K285">
        <f>SUMIF(атс!$M$34:$M$777,конвертация!K10,атс!$L$34:$L$777)</f>
        <v>497.11021138000001</v>
      </c>
      <c r="L285">
        <f>SUMIF(атс!$M$34:$M$777,конвертация!L10,атс!$L$34:$L$777)</f>
        <v>547.78782507000005</v>
      </c>
      <c r="M285">
        <f>SUMIF(атс!$M$34:$M$777,конвертация!M10,атс!$L$34:$L$777)</f>
        <v>600.02249953</v>
      </c>
      <c r="N285">
        <f>SUMIF(атс!$M$34:$M$777,конвертация!N10,атс!$L$34:$L$777)</f>
        <v>595.02061308999998</v>
      </c>
      <c r="O285">
        <f>SUMIF(атс!$M$34:$M$777,конвертация!O10,атс!$L$34:$L$777)</f>
        <v>599.32469149999997</v>
      </c>
      <c r="P285">
        <f>SUMIF(атс!$M$34:$M$777,конвертация!P10,атс!$L$34:$L$777)</f>
        <v>581.18307792999997</v>
      </c>
      <c r="Q285">
        <f>SUMIF(атс!$M$34:$M$777,конвертация!Q10,атс!$L$34:$L$777)</f>
        <v>509.55019916999998</v>
      </c>
      <c r="R285">
        <f>SUMIF(атс!$M$34:$M$777,конвертация!R10,атс!$L$34:$L$777)</f>
        <v>523.67042572000003</v>
      </c>
      <c r="S285">
        <f>SUMIF(атс!$M$34:$M$777,конвертация!S10,атс!$L$34:$L$777)</f>
        <v>591.46167038999999</v>
      </c>
      <c r="T285">
        <f>SUMIF(атс!$M$34:$M$777,конвертация!T10,атс!$L$34:$L$777)</f>
        <v>589.42369265000002</v>
      </c>
      <c r="U285">
        <f>SUMIF(атс!$M$34:$M$777,конвертация!U10,атс!$L$34:$L$777)</f>
        <v>587.93497535999995</v>
      </c>
      <c r="V285">
        <f>SUMIF(атс!$M$34:$M$777,конвертация!V10,атс!$L$34:$L$777)</f>
        <v>595.35964371</v>
      </c>
      <c r="W285">
        <f>SUMIF(атс!$M$34:$M$777,конвертация!W10,атс!$L$34:$L$777)</f>
        <v>489.64193444</v>
      </c>
      <c r="X285">
        <f>SUMIF(атс!$M$34:$M$777,конвертация!X10,атс!$L$34:$L$777)</f>
        <v>461.10870812000002</v>
      </c>
      <c r="Y285">
        <f>SUMIF(атс!$M$34:$M$777,конвертация!Y10,атс!$L$34:$L$777)</f>
        <v>481.37638829000002</v>
      </c>
    </row>
    <row r="286" spans="1:25" x14ac:dyDescent="0.2">
      <c r="A286">
        <v>11</v>
      </c>
      <c r="B286">
        <f>SUMIF(атс!$M$34:$M$777,конвертация!B11,атс!$L$34:$L$777)</f>
        <v>534.19831223000006</v>
      </c>
      <c r="C286">
        <f>SUMIF(атс!$M$34:$M$777,конвертация!C11,атс!$L$34:$L$777)</f>
        <v>573.63815102000001</v>
      </c>
      <c r="D286">
        <f>SUMIF(атс!$M$34:$M$777,конвертация!D11,атс!$L$34:$L$777)</f>
        <v>597.00062603000003</v>
      </c>
      <c r="E286">
        <f>SUMIF(атс!$M$34:$M$777,конвертация!E11,атс!$L$34:$L$777)</f>
        <v>611.20542932000001</v>
      </c>
      <c r="F286">
        <f>SUMIF(атс!$M$34:$M$777,конвертация!F11,атс!$L$34:$L$777)</f>
        <v>620.54149421</v>
      </c>
      <c r="G286">
        <f>SUMIF(атс!$M$34:$M$777,конвертация!G11,атс!$L$34:$L$777)</f>
        <v>620.31938507999996</v>
      </c>
      <c r="H286">
        <f>SUMIF(атс!$M$34:$M$777,конвертация!H11,атс!$L$34:$L$777)</f>
        <v>579.07105999999999</v>
      </c>
      <c r="I286">
        <f>SUMIF(атс!$M$34:$M$777,конвертация!I11,атс!$L$34:$L$777)</f>
        <v>585.73224125000002</v>
      </c>
      <c r="J286">
        <f>SUMIF(атс!$M$34:$M$777,конвертация!J11,атс!$L$34:$L$777)</f>
        <v>515.94466555999998</v>
      </c>
      <c r="K286">
        <f>SUMIF(атс!$M$34:$M$777,конвертация!K11,атс!$L$34:$L$777)</f>
        <v>503.01519332999999</v>
      </c>
      <c r="L286">
        <f>SUMIF(атс!$M$34:$M$777,конвертация!L11,атс!$L$34:$L$777)</f>
        <v>499.12098764000001</v>
      </c>
      <c r="M286">
        <f>SUMIF(атс!$M$34:$M$777,конвертация!M11,атс!$L$34:$L$777)</f>
        <v>485.04640136</v>
      </c>
      <c r="N286">
        <f>SUMIF(атс!$M$34:$M$777,конвертация!N11,атс!$L$34:$L$777)</f>
        <v>477.57479112999999</v>
      </c>
      <c r="O286">
        <f>SUMIF(атс!$M$34:$M$777,конвертация!O11,атс!$L$34:$L$777)</f>
        <v>491.92686980000002</v>
      </c>
      <c r="P286">
        <f>SUMIF(атс!$M$34:$M$777,конвертация!P11,атс!$L$34:$L$777)</f>
        <v>502.51471565000003</v>
      </c>
      <c r="Q286">
        <f>SUMIF(атс!$M$34:$M$777,конвертация!Q11,атс!$L$34:$L$777)</f>
        <v>487.03983367000001</v>
      </c>
      <c r="R286">
        <f>SUMIF(атс!$M$34:$M$777,конвертация!R11,атс!$L$34:$L$777)</f>
        <v>478.78341275000002</v>
      </c>
      <c r="S286">
        <f>SUMIF(атс!$M$34:$M$777,конвертация!S11,атс!$L$34:$L$777)</f>
        <v>473.66715398000002</v>
      </c>
      <c r="T286">
        <f>SUMIF(атс!$M$34:$M$777,конвертация!T11,атс!$L$34:$L$777)</f>
        <v>465.26545678000002</v>
      </c>
      <c r="U286">
        <f>SUMIF(атс!$M$34:$M$777,конвертация!U11,атс!$L$34:$L$777)</f>
        <v>461.11491076999999</v>
      </c>
      <c r="V286">
        <f>SUMIF(атс!$M$34:$M$777,конвертация!V11,атс!$L$34:$L$777)</f>
        <v>467.44839188999998</v>
      </c>
      <c r="W286">
        <f>SUMIF(атс!$M$34:$M$777,конвертация!W11,атс!$L$34:$L$777)</f>
        <v>475.75655436</v>
      </c>
      <c r="X286">
        <f>SUMIF(атс!$M$34:$M$777,конвертация!X11,атс!$L$34:$L$777)</f>
        <v>448.24802426000002</v>
      </c>
      <c r="Y286">
        <f>SUMIF(атс!$M$34:$M$777,конвертация!Y11,атс!$L$34:$L$777)</f>
        <v>491.76561903999999</v>
      </c>
    </row>
    <row r="287" spans="1:25" x14ac:dyDescent="0.2">
      <c r="A287">
        <v>12</v>
      </c>
      <c r="B287">
        <f>SUMIF(атс!$M$34:$M$777,конвертация!B12,атс!$L$34:$L$777)</f>
        <v>548.06285164999997</v>
      </c>
      <c r="C287">
        <f>SUMIF(атс!$M$34:$M$777,конвертация!C12,атс!$L$34:$L$777)</f>
        <v>593.03480168999999</v>
      </c>
      <c r="D287">
        <f>SUMIF(атс!$M$34:$M$777,конвертация!D12,атс!$L$34:$L$777)</f>
        <v>609.74967075999996</v>
      </c>
      <c r="E287">
        <f>SUMIF(атс!$M$34:$M$777,конвертация!E12,атс!$L$34:$L$777)</f>
        <v>620.13663661999999</v>
      </c>
      <c r="F287">
        <f>SUMIF(атс!$M$34:$M$777,конвертация!F12,атс!$L$34:$L$777)</f>
        <v>633.67097190000004</v>
      </c>
      <c r="G287">
        <f>SUMIF(атс!$M$34:$M$777,конвертация!G12,атс!$L$34:$L$777)</f>
        <v>629.19271246999995</v>
      </c>
      <c r="H287">
        <f>SUMIF(атс!$M$34:$M$777,конвертация!H12,атс!$L$34:$L$777)</f>
        <v>602.38704918999997</v>
      </c>
      <c r="I287">
        <f>SUMIF(атс!$M$34:$M$777,конвертация!I12,атс!$L$34:$L$777)</f>
        <v>595.69533013</v>
      </c>
      <c r="J287">
        <f>SUMIF(атс!$M$34:$M$777,конвертация!J12,атс!$L$34:$L$777)</f>
        <v>536.58167496999999</v>
      </c>
      <c r="K287">
        <f>SUMIF(атс!$M$34:$M$777,конвертация!K12,атс!$L$34:$L$777)</f>
        <v>506.96138612999999</v>
      </c>
      <c r="L287">
        <f>SUMIF(атс!$M$34:$M$777,конвертация!L12,атс!$L$34:$L$777)</f>
        <v>499.58528703000002</v>
      </c>
      <c r="M287">
        <f>SUMIF(атс!$M$34:$M$777,конвертация!M12,атс!$L$34:$L$777)</f>
        <v>513.23866242999998</v>
      </c>
      <c r="N287">
        <f>SUMIF(атс!$M$34:$M$777,конвертация!N12,атс!$L$34:$L$777)</f>
        <v>507.16833424999999</v>
      </c>
      <c r="O287">
        <f>SUMIF(атс!$M$34:$M$777,конвертация!O12,атс!$L$34:$L$777)</f>
        <v>513.62377931000003</v>
      </c>
      <c r="P287">
        <f>SUMIF(атс!$M$34:$M$777,конвертация!P12,атс!$L$34:$L$777)</f>
        <v>514.11533054999995</v>
      </c>
      <c r="Q287">
        <f>SUMIF(атс!$M$34:$M$777,конвертация!Q12,атс!$L$34:$L$777)</f>
        <v>512.33295372999999</v>
      </c>
      <c r="R287">
        <f>SUMIF(атс!$M$34:$M$777,конвертация!R12,атс!$L$34:$L$777)</f>
        <v>508.83724948999998</v>
      </c>
      <c r="S287">
        <f>SUMIF(атс!$M$34:$M$777,конвертация!S12,атс!$L$34:$L$777)</f>
        <v>506.46709541000001</v>
      </c>
      <c r="T287">
        <f>SUMIF(атс!$M$34:$M$777,конвертация!T12,атс!$L$34:$L$777)</f>
        <v>472.18341077999997</v>
      </c>
      <c r="U287">
        <f>SUMIF(атс!$M$34:$M$777,конвертация!U12,атс!$L$34:$L$777)</f>
        <v>428.77781583000001</v>
      </c>
      <c r="V287">
        <f>SUMIF(атс!$M$34:$M$777,конвертация!V12,атс!$L$34:$L$777)</f>
        <v>451.61324646000003</v>
      </c>
      <c r="W287">
        <f>SUMIF(атс!$M$34:$M$777,конвертация!W12,атс!$L$34:$L$777)</f>
        <v>471.35743608000001</v>
      </c>
      <c r="X287">
        <f>SUMIF(атс!$M$34:$M$777,конвертация!X12,атс!$L$34:$L$777)</f>
        <v>462.73413762000001</v>
      </c>
      <c r="Y287">
        <f>SUMIF(атс!$M$34:$M$777,конвертация!Y12,атс!$L$34:$L$777)</f>
        <v>512.51837315</v>
      </c>
    </row>
    <row r="288" spans="1:25" x14ac:dyDescent="0.2">
      <c r="A288">
        <v>13</v>
      </c>
      <c r="B288">
        <f>SUMIF(атс!$M$34:$M$777,конвертация!B13,атс!$L$34:$L$777)</f>
        <v>545.16632050999999</v>
      </c>
      <c r="C288">
        <f>SUMIF(атс!$M$34:$M$777,конвертация!C13,атс!$L$34:$L$777)</f>
        <v>595.90251473000001</v>
      </c>
      <c r="D288">
        <f>SUMIF(атс!$M$34:$M$777,конвертация!D13,атс!$L$34:$L$777)</f>
        <v>608.69916248000004</v>
      </c>
      <c r="E288">
        <f>SUMIF(атс!$M$34:$M$777,конвертация!E13,атс!$L$34:$L$777)</f>
        <v>626.40903026000001</v>
      </c>
      <c r="F288">
        <f>SUMIF(атс!$M$34:$M$777,конвертация!F13,атс!$L$34:$L$777)</f>
        <v>628.68532571000003</v>
      </c>
      <c r="G288">
        <f>SUMIF(атс!$M$34:$M$777,конвертация!G13,атс!$L$34:$L$777)</f>
        <v>627.49470904999998</v>
      </c>
      <c r="H288">
        <f>SUMIF(атс!$M$34:$M$777,конвертация!H13,атс!$L$34:$L$777)</f>
        <v>605.01817900000003</v>
      </c>
      <c r="I288">
        <f>SUMIF(атс!$M$34:$M$777,конвертация!I13,атс!$L$34:$L$777)</f>
        <v>611.79767962999995</v>
      </c>
      <c r="J288">
        <f>SUMIF(атс!$M$34:$M$777,конвертация!J13,атс!$L$34:$L$777)</f>
        <v>551.31613822999998</v>
      </c>
      <c r="K288">
        <f>SUMIF(атс!$M$34:$M$777,конвертация!K13,атс!$L$34:$L$777)</f>
        <v>511.22673286000003</v>
      </c>
      <c r="L288">
        <f>SUMIF(атс!$M$34:$M$777,конвертация!L13,атс!$L$34:$L$777)</f>
        <v>513.23237672000005</v>
      </c>
      <c r="M288">
        <f>SUMIF(атс!$M$34:$M$777,конвертация!M13,атс!$L$34:$L$777)</f>
        <v>498.04122417000002</v>
      </c>
      <c r="N288">
        <f>SUMIF(атс!$M$34:$M$777,конвертация!N13,атс!$L$34:$L$777)</f>
        <v>478.92766144000001</v>
      </c>
      <c r="O288">
        <f>SUMIF(атс!$M$34:$M$777,конвертация!O13,атс!$L$34:$L$777)</f>
        <v>476.94102642000001</v>
      </c>
      <c r="P288">
        <f>SUMIF(атс!$M$34:$M$777,конвертация!P13,атс!$L$34:$L$777)</f>
        <v>467.23193093999998</v>
      </c>
      <c r="Q288">
        <f>SUMIF(атс!$M$34:$M$777,конвертация!Q13,атс!$L$34:$L$777)</f>
        <v>467.34850338000001</v>
      </c>
      <c r="R288">
        <f>SUMIF(атс!$M$34:$M$777,конвертация!R13,атс!$L$34:$L$777)</f>
        <v>467.57032844999998</v>
      </c>
      <c r="S288">
        <f>SUMIF(атс!$M$34:$M$777,конвертация!S13,атс!$L$34:$L$777)</f>
        <v>469.81823704999999</v>
      </c>
      <c r="T288">
        <f>SUMIF(атс!$M$34:$M$777,конвертация!T13,атс!$L$34:$L$777)</f>
        <v>473.52792679999999</v>
      </c>
      <c r="U288">
        <f>SUMIF(атс!$M$34:$M$777,конвертация!U13,атс!$L$34:$L$777)</f>
        <v>475.89017905999998</v>
      </c>
      <c r="V288">
        <f>SUMIF(атс!$M$34:$M$777,конвертация!V13,атс!$L$34:$L$777)</f>
        <v>490.83677534999998</v>
      </c>
      <c r="W288">
        <f>SUMIF(атс!$M$34:$M$777,конвертация!W13,атс!$L$34:$L$777)</f>
        <v>503.38052406999998</v>
      </c>
      <c r="X288">
        <f>SUMIF(атс!$M$34:$M$777,конвертация!X13,атс!$L$34:$L$777)</f>
        <v>469.98762993000003</v>
      </c>
      <c r="Y288">
        <f>SUMIF(атс!$M$34:$M$777,конвертация!Y13,атс!$L$34:$L$777)</f>
        <v>494.40668971000002</v>
      </c>
    </row>
    <row r="289" spans="1:25" x14ac:dyDescent="0.2">
      <c r="A289">
        <v>14</v>
      </c>
      <c r="B289">
        <f>SUMIF(атс!$M$34:$M$777,конвертация!B14,атс!$L$34:$L$777)</f>
        <v>540.74907361999999</v>
      </c>
      <c r="C289">
        <f>SUMIF(атс!$M$34:$M$777,конвертация!C14,атс!$L$34:$L$777)</f>
        <v>585.59710872999995</v>
      </c>
      <c r="D289">
        <f>SUMIF(атс!$M$34:$M$777,конвертация!D14,атс!$L$34:$L$777)</f>
        <v>608.36769318999995</v>
      </c>
      <c r="E289">
        <f>SUMIF(атс!$M$34:$M$777,конвертация!E14,атс!$L$34:$L$777)</f>
        <v>623.86514589000001</v>
      </c>
      <c r="F289">
        <f>SUMIF(атс!$M$34:$M$777,конвертация!F14,атс!$L$34:$L$777)</f>
        <v>629.90045811000005</v>
      </c>
      <c r="G289">
        <f>SUMIF(атс!$M$34:$M$777,конвертация!G14,атс!$L$34:$L$777)</f>
        <v>633.10138199000005</v>
      </c>
      <c r="H289">
        <f>SUMIF(атс!$M$34:$M$777,конвертация!H14,атс!$L$34:$L$777)</f>
        <v>610.06298843000002</v>
      </c>
      <c r="I289">
        <f>SUMIF(атс!$M$34:$M$777,конвертация!I14,атс!$L$34:$L$777)</f>
        <v>613.64018985999996</v>
      </c>
      <c r="J289">
        <f>SUMIF(атс!$M$34:$M$777,конвертация!J14,атс!$L$34:$L$777)</f>
        <v>546.40587488000006</v>
      </c>
      <c r="K289">
        <f>SUMIF(атс!$M$34:$M$777,конвертация!K14,атс!$L$34:$L$777)</f>
        <v>483.80426892000003</v>
      </c>
      <c r="L289">
        <f>SUMIF(атс!$M$34:$M$777,конвертация!L14,атс!$L$34:$L$777)</f>
        <v>469.75054779999999</v>
      </c>
      <c r="M289">
        <f>SUMIF(атс!$M$34:$M$777,конвертация!M14,атс!$L$34:$L$777)</f>
        <v>501.76952817</v>
      </c>
      <c r="N289">
        <f>SUMIF(атс!$M$34:$M$777,конвертация!N14,атс!$L$34:$L$777)</f>
        <v>499.83919596999999</v>
      </c>
      <c r="O289">
        <f>SUMIF(атс!$M$34:$M$777,конвертация!O14,атс!$L$34:$L$777)</f>
        <v>504.37596230000003</v>
      </c>
      <c r="P289">
        <f>SUMIF(атс!$M$34:$M$777,конвертация!P14,атс!$L$34:$L$777)</f>
        <v>500.10905967000002</v>
      </c>
      <c r="Q289">
        <f>SUMIF(атс!$M$34:$M$777,конвертация!Q14,атс!$L$34:$L$777)</f>
        <v>499.73245737000002</v>
      </c>
      <c r="R289">
        <f>SUMIF(атс!$M$34:$M$777,конвертация!R14,атс!$L$34:$L$777)</f>
        <v>496.98966560000002</v>
      </c>
      <c r="S289">
        <f>SUMIF(атс!$M$34:$M$777,конвертация!S14,атс!$L$34:$L$777)</f>
        <v>504.3117709</v>
      </c>
      <c r="T289">
        <f>SUMIF(атс!$M$34:$M$777,конвертация!T14,атс!$L$34:$L$777)</f>
        <v>504.13282041999997</v>
      </c>
      <c r="U289">
        <f>SUMIF(атс!$M$34:$M$777,конвертация!U14,атс!$L$34:$L$777)</f>
        <v>509.05688623999998</v>
      </c>
      <c r="V289">
        <f>SUMIF(атс!$M$34:$M$777,конвертация!V14,атс!$L$34:$L$777)</f>
        <v>488.91656375999997</v>
      </c>
      <c r="W289">
        <f>SUMIF(атс!$M$34:$M$777,конвертация!W14,атс!$L$34:$L$777)</f>
        <v>460.06757420000002</v>
      </c>
      <c r="X289">
        <f>SUMIF(атс!$M$34:$M$777,конвертация!X14,атс!$L$34:$L$777)</f>
        <v>459.02133975999999</v>
      </c>
      <c r="Y289">
        <f>SUMIF(атс!$M$34:$M$777,конвертация!Y14,атс!$L$34:$L$777)</f>
        <v>526.48575566</v>
      </c>
    </row>
    <row r="290" spans="1:25" x14ac:dyDescent="0.2">
      <c r="A290">
        <v>15</v>
      </c>
      <c r="B290">
        <f>SUMIF(атс!$M$34:$M$777,конвертация!B15,атс!$L$34:$L$777)</f>
        <v>560.23655699000005</v>
      </c>
      <c r="C290">
        <f>SUMIF(атс!$M$34:$M$777,конвертация!C15,атс!$L$34:$L$777)</f>
        <v>603.34462568000004</v>
      </c>
      <c r="D290">
        <f>SUMIF(атс!$M$34:$M$777,конвертация!D15,атс!$L$34:$L$777)</f>
        <v>595.51360447000002</v>
      </c>
      <c r="E290">
        <f>SUMIF(атс!$M$34:$M$777,конвертация!E15,атс!$L$34:$L$777)</f>
        <v>616.13525301000004</v>
      </c>
      <c r="F290">
        <f>SUMIF(атс!$M$34:$M$777,конвертация!F15,атс!$L$34:$L$777)</f>
        <v>621.30035036000004</v>
      </c>
      <c r="G290">
        <f>SUMIF(атс!$M$34:$M$777,конвертация!G15,атс!$L$34:$L$777)</f>
        <v>619.24710574000005</v>
      </c>
      <c r="H290">
        <f>SUMIF(атс!$M$34:$M$777,конвертация!H15,атс!$L$34:$L$777)</f>
        <v>593.29381664000005</v>
      </c>
      <c r="I290">
        <f>SUMIF(атс!$M$34:$M$777,конвертация!I15,атс!$L$34:$L$777)</f>
        <v>587.58365809999998</v>
      </c>
      <c r="J290">
        <f>SUMIF(атс!$M$34:$M$777,конвертация!J15,атс!$L$34:$L$777)</f>
        <v>511.55261151000002</v>
      </c>
      <c r="K290">
        <f>SUMIF(атс!$M$34:$M$777,конвертация!K15,атс!$L$34:$L$777)</f>
        <v>455.41791674000001</v>
      </c>
      <c r="L290">
        <f>SUMIF(атс!$M$34:$M$777,конвертация!L15,атс!$L$34:$L$777)</f>
        <v>419.03512691999998</v>
      </c>
      <c r="M290">
        <f>SUMIF(атс!$M$34:$M$777,конвертация!M15,атс!$L$34:$L$777)</f>
        <v>415.18585798999999</v>
      </c>
      <c r="N290">
        <f>SUMIF(атс!$M$34:$M$777,конвертация!N15,атс!$L$34:$L$777)</f>
        <v>420.50806755999997</v>
      </c>
      <c r="O290">
        <f>SUMIF(атс!$M$34:$M$777,конвертация!O15,атс!$L$34:$L$777)</f>
        <v>412.71596020999999</v>
      </c>
      <c r="P290">
        <f>SUMIF(атс!$M$34:$M$777,конвертация!P15,атс!$L$34:$L$777)</f>
        <v>418.55419970000003</v>
      </c>
      <c r="Q290">
        <f>SUMIF(атс!$M$34:$M$777,конвертация!Q15,атс!$L$34:$L$777)</f>
        <v>421.42105135999998</v>
      </c>
      <c r="R290">
        <f>SUMIF(атс!$M$34:$M$777,конвертация!R15,атс!$L$34:$L$777)</f>
        <v>420.23308945000002</v>
      </c>
      <c r="S290">
        <f>SUMIF(атс!$M$34:$M$777,конвертация!S15,атс!$L$34:$L$777)</f>
        <v>423.92757239000002</v>
      </c>
      <c r="T290">
        <f>SUMIF(атс!$M$34:$M$777,конвертация!T15,атс!$L$34:$L$777)</f>
        <v>432.09613476999999</v>
      </c>
      <c r="U290">
        <f>SUMIF(атс!$M$34:$M$777,конвертация!U15,атс!$L$34:$L$777)</f>
        <v>430.11163190000002</v>
      </c>
      <c r="V290">
        <f>SUMIF(атс!$M$34:$M$777,конвертация!V15,атс!$L$34:$L$777)</f>
        <v>412.51740869999998</v>
      </c>
      <c r="W290">
        <f>SUMIF(атс!$M$34:$M$777,конвертация!W15,атс!$L$34:$L$777)</f>
        <v>413.29291164</v>
      </c>
      <c r="X290">
        <f>SUMIF(атс!$M$34:$M$777,конвертация!X15,атс!$L$34:$L$777)</f>
        <v>430.91562479999999</v>
      </c>
      <c r="Y290">
        <f>SUMIF(атс!$M$34:$M$777,конвертация!Y15,атс!$L$34:$L$777)</f>
        <v>492.82237717999999</v>
      </c>
    </row>
    <row r="291" spans="1:25" x14ac:dyDescent="0.2">
      <c r="A291">
        <v>16</v>
      </c>
      <c r="B291">
        <f>SUMIF(атс!$M$34:$M$777,конвертация!B16,атс!$L$34:$L$777)</f>
        <v>524.86307595999995</v>
      </c>
      <c r="C291">
        <f>SUMIF(атс!$M$34:$M$777,конвертация!C16,атс!$L$34:$L$777)</f>
        <v>570.99452011000005</v>
      </c>
      <c r="D291">
        <f>SUMIF(атс!$M$34:$M$777,конвертация!D16,атс!$L$34:$L$777)</f>
        <v>604.38723707999998</v>
      </c>
      <c r="E291">
        <f>SUMIF(атс!$M$34:$M$777,конвертация!E16,атс!$L$34:$L$777)</f>
        <v>620.85723216999997</v>
      </c>
      <c r="F291">
        <f>SUMIF(атс!$M$34:$M$777,конвертация!F16,атс!$L$34:$L$777)</f>
        <v>629.11203475000002</v>
      </c>
      <c r="G291">
        <f>SUMIF(атс!$M$34:$M$777,конвертация!G16,атс!$L$34:$L$777)</f>
        <v>626.97908082000004</v>
      </c>
      <c r="H291">
        <f>SUMIF(атс!$M$34:$M$777,конвертация!H16,атс!$L$34:$L$777)</f>
        <v>593.20478130000004</v>
      </c>
      <c r="I291">
        <f>SUMIF(атс!$M$34:$M$777,конвертация!I16,атс!$L$34:$L$777)</f>
        <v>558.04598193000004</v>
      </c>
      <c r="J291">
        <f>SUMIF(атс!$M$34:$M$777,конвертация!J16,атс!$L$34:$L$777)</f>
        <v>488.02142493000002</v>
      </c>
      <c r="K291">
        <f>SUMIF(атс!$M$34:$M$777,конвертация!K16,атс!$L$34:$L$777)</f>
        <v>445.30972826999999</v>
      </c>
      <c r="L291">
        <f>SUMIF(атс!$M$34:$M$777,конвертация!L16,атс!$L$34:$L$777)</f>
        <v>411.41786258000002</v>
      </c>
      <c r="M291">
        <f>SUMIF(атс!$M$34:$M$777,конвертация!M16,атс!$L$34:$L$777)</f>
        <v>420.80940602999999</v>
      </c>
      <c r="N291">
        <f>SUMIF(атс!$M$34:$M$777,конвертация!N16,атс!$L$34:$L$777)</f>
        <v>444.14906067999999</v>
      </c>
      <c r="O291">
        <f>SUMIF(атс!$M$34:$M$777,конвертация!O16,атс!$L$34:$L$777)</f>
        <v>459.15407885000002</v>
      </c>
      <c r="P291">
        <f>SUMIF(атс!$M$34:$M$777,конвертация!P16,атс!$L$34:$L$777)</f>
        <v>431.75721999000001</v>
      </c>
      <c r="Q291">
        <f>SUMIF(атс!$M$34:$M$777,конвертация!Q16,атс!$L$34:$L$777)</f>
        <v>417.84617753999999</v>
      </c>
      <c r="R291">
        <f>SUMIF(атс!$M$34:$M$777,конвертация!R16,атс!$L$34:$L$777)</f>
        <v>416.39520033999997</v>
      </c>
      <c r="S291">
        <f>SUMIF(атс!$M$34:$M$777,конвертация!S16,атс!$L$34:$L$777)</f>
        <v>421.39237728000001</v>
      </c>
      <c r="T291">
        <f>SUMIF(атс!$M$34:$M$777,конвертация!T16,атс!$L$34:$L$777)</f>
        <v>427.66030576999998</v>
      </c>
      <c r="U291">
        <f>SUMIF(атс!$M$34:$M$777,конвертация!U16,атс!$L$34:$L$777)</f>
        <v>431.53559326999999</v>
      </c>
      <c r="V291">
        <f>SUMIF(атс!$M$34:$M$777,конвертация!V16,атс!$L$34:$L$777)</f>
        <v>419.6764652</v>
      </c>
      <c r="W291">
        <f>SUMIF(атс!$M$34:$M$777,конвертация!W16,атс!$L$34:$L$777)</f>
        <v>429.38416565</v>
      </c>
      <c r="X291">
        <f>SUMIF(атс!$M$34:$M$777,конвертация!X16,атс!$L$34:$L$777)</f>
        <v>435.17845390000002</v>
      </c>
      <c r="Y291">
        <f>SUMIF(атс!$M$34:$M$777,конвертация!Y16,атс!$L$34:$L$777)</f>
        <v>492.68009102000002</v>
      </c>
    </row>
    <row r="292" spans="1:25" x14ac:dyDescent="0.2">
      <c r="A292">
        <v>17</v>
      </c>
      <c r="B292">
        <f>SUMIF(атс!$M$34:$M$777,конвертация!B17,атс!$L$34:$L$777)</f>
        <v>515.56073346999995</v>
      </c>
      <c r="C292">
        <f>SUMIF(атс!$M$34:$M$777,конвертация!C17,атс!$L$34:$L$777)</f>
        <v>571.73720410999999</v>
      </c>
      <c r="D292">
        <f>SUMIF(атс!$M$34:$M$777,конвертация!D17,атс!$L$34:$L$777)</f>
        <v>606.81959632999997</v>
      </c>
      <c r="E292">
        <f>SUMIF(атс!$M$34:$M$777,конвертация!E17,атс!$L$34:$L$777)</f>
        <v>622.44226072000004</v>
      </c>
      <c r="F292">
        <f>SUMIF(атс!$M$34:$M$777,конвертация!F17,атс!$L$34:$L$777)</f>
        <v>636.55744885000001</v>
      </c>
      <c r="G292">
        <f>SUMIF(атс!$M$34:$M$777,конвертация!G17,атс!$L$34:$L$777)</f>
        <v>632.86675220999996</v>
      </c>
      <c r="H292">
        <f>SUMIF(атс!$M$34:$M$777,конвертация!H17,атс!$L$34:$L$777)</f>
        <v>587.21311633000005</v>
      </c>
      <c r="I292">
        <f>SUMIF(атс!$M$34:$M$777,конвертация!I17,атс!$L$34:$L$777)</f>
        <v>548.81529538999996</v>
      </c>
      <c r="J292">
        <f>SUMIF(атс!$M$34:$M$777,конвертация!J17,атс!$L$34:$L$777)</f>
        <v>475.40544811000001</v>
      </c>
      <c r="K292">
        <f>SUMIF(атс!$M$34:$M$777,конвертация!K17,атс!$L$34:$L$777)</f>
        <v>433.98414656</v>
      </c>
      <c r="L292">
        <f>SUMIF(атс!$M$34:$M$777,конвертация!L17,атс!$L$34:$L$777)</f>
        <v>407.2869973</v>
      </c>
      <c r="M292">
        <f>SUMIF(атс!$M$34:$M$777,конвертация!M17,атс!$L$34:$L$777)</f>
        <v>398.99193868999998</v>
      </c>
      <c r="N292">
        <f>SUMIF(атс!$M$34:$M$777,конвертация!N17,атс!$L$34:$L$777)</f>
        <v>408.36094694000002</v>
      </c>
      <c r="O292">
        <f>SUMIF(атс!$M$34:$M$777,конвертация!O17,атс!$L$34:$L$777)</f>
        <v>404.08811161</v>
      </c>
      <c r="P292">
        <f>SUMIF(атс!$M$34:$M$777,конвертация!P17,атс!$L$34:$L$777)</f>
        <v>407.29228532000002</v>
      </c>
      <c r="Q292">
        <f>SUMIF(атс!$M$34:$M$777,конвертация!Q17,атс!$L$34:$L$777)</f>
        <v>409.83936391999998</v>
      </c>
      <c r="R292">
        <f>SUMIF(атс!$M$34:$M$777,конвертация!R17,атс!$L$34:$L$777)</f>
        <v>420.55771319000002</v>
      </c>
      <c r="S292">
        <f>SUMIF(атс!$M$34:$M$777,конвертация!S17,атс!$L$34:$L$777)</f>
        <v>435.52721093000002</v>
      </c>
      <c r="T292">
        <f>SUMIF(атс!$M$34:$M$777,конвертация!T17,атс!$L$34:$L$777)</f>
        <v>471.71020514999998</v>
      </c>
      <c r="U292">
        <f>SUMIF(атс!$M$34:$M$777,конвертация!U17,атс!$L$34:$L$777)</f>
        <v>476.69539322999998</v>
      </c>
      <c r="V292">
        <f>SUMIF(атс!$M$34:$M$777,конвертация!V17,атс!$L$34:$L$777)</f>
        <v>456.49388157999999</v>
      </c>
      <c r="W292">
        <f>SUMIF(атс!$M$34:$M$777,конвертация!W17,атс!$L$34:$L$777)</f>
        <v>447.81307853999999</v>
      </c>
      <c r="X292">
        <f>SUMIF(атс!$M$34:$M$777,конвертация!X17,атс!$L$34:$L$777)</f>
        <v>442.30665034999998</v>
      </c>
      <c r="Y292">
        <f>SUMIF(атс!$M$34:$M$777,конвертация!Y17,атс!$L$34:$L$777)</f>
        <v>489.52084472000001</v>
      </c>
    </row>
    <row r="293" spans="1:25" x14ac:dyDescent="0.2">
      <c r="A293">
        <v>18</v>
      </c>
      <c r="B293">
        <f>SUMIF(атс!$M$34:$M$777,конвертация!B18,атс!$L$34:$L$777)</f>
        <v>483.88635546</v>
      </c>
      <c r="C293">
        <f>SUMIF(атс!$M$34:$M$777,конвертация!C18,атс!$L$34:$L$777)</f>
        <v>521.35144423999998</v>
      </c>
      <c r="D293">
        <f>SUMIF(атс!$M$34:$M$777,конвертация!D18,атс!$L$34:$L$777)</f>
        <v>548.85691753000003</v>
      </c>
      <c r="E293">
        <f>SUMIF(атс!$M$34:$M$777,конвертация!E18,атс!$L$34:$L$777)</f>
        <v>561.11779627999999</v>
      </c>
      <c r="F293">
        <f>SUMIF(атс!$M$34:$M$777,конвертация!F18,атс!$L$34:$L$777)</f>
        <v>574.38087870000004</v>
      </c>
      <c r="G293">
        <f>SUMIF(атс!$M$34:$M$777,конвертация!G18,атс!$L$34:$L$777)</f>
        <v>571.86204385999997</v>
      </c>
      <c r="H293">
        <f>SUMIF(атс!$M$34:$M$777,конвертация!H18,атс!$L$34:$L$777)</f>
        <v>548.84936672000003</v>
      </c>
      <c r="I293">
        <f>SUMIF(атс!$M$34:$M$777,конвертация!I18,атс!$L$34:$L$777)</f>
        <v>507.14777551999998</v>
      </c>
      <c r="J293">
        <f>SUMIF(атс!$M$34:$M$777,конвертация!J18,атс!$L$34:$L$777)</f>
        <v>437.51581150999999</v>
      </c>
      <c r="K293">
        <f>SUMIF(атс!$M$34:$M$777,конвертация!K18,атс!$L$34:$L$777)</f>
        <v>396.93642025999998</v>
      </c>
      <c r="L293">
        <f>SUMIF(атс!$M$34:$M$777,конвертация!L18,атс!$L$34:$L$777)</f>
        <v>373.68633663999998</v>
      </c>
      <c r="M293">
        <f>SUMIF(атс!$M$34:$M$777,конвертация!M18,атс!$L$34:$L$777)</f>
        <v>383.75019096</v>
      </c>
      <c r="N293">
        <f>SUMIF(атс!$M$34:$M$777,конвертация!N18,атс!$L$34:$L$777)</f>
        <v>373.44299985999999</v>
      </c>
      <c r="O293">
        <f>SUMIF(атс!$M$34:$M$777,конвертация!O18,атс!$L$34:$L$777)</f>
        <v>377.18943451000001</v>
      </c>
      <c r="P293">
        <f>SUMIF(атс!$M$34:$M$777,конвертация!P18,атс!$L$34:$L$777)</f>
        <v>367.72591201</v>
      </c>
      <c r="Q293">
        <f>SUMIF(атс!$M$34:$M$777,конвертация!Q18,атс!$L$34:$L$777)</f>
        <v>363.63436868000002</v>
      </c>
      <c r="R293">
        <f>SUMIF(атс!$M$34:$M$777,конвертация!R18,атс!$L$34:$L$777)</f>
        <v>364.24563343</v>
      </c>
      <c r="S293">
        <f>SUMIF(атс!$M$34:$M$777,конвертация!S18,атс!$L$34:$L$777)</f>
        <v>369.03444449</v>
      </c>
      <c r="T293">
        <f>SUMIF(атс!$M$34:$M$777,конвертация!T18,атс!$L$34:$L$777)</f>
        <v>371.73276320999997</v>
      </c>
      <c r="U293">
        <f>SUMIF(атс!$M$34:$M$777,конвертация!U18,атс!$L$34:$L$777)</f>
        <v>370.10603344999998</v>
      </c>
      <c r="V293">
        <f>SUMIF(атс!$M$34:$M$777,конвертация!V18,атс!$L$34:$L$777)</f>
        <v>380.38647119000001</v>
      </c>
      <c r="W293">
        <f>SUMIF(атс!$M$34:$M$777,конвертация!W18,атс!$L$34:$L$777)</f>
        <v>398.68673307</v>
      </c>
      <c r="X293">
        <f>SUMIF(атс!$M$34:$M$777,конвертация!X18,атс!$L$34:$L$777)</f>
        <v>384.62038290999999</v>
      </c>
      <c r="Y293">
        <f>SUMIF(атс!$M$34:$M$777,конвертация!Y18,атс!$L$34:$L$777)</f>
        <v>433.36096122999999</v>
      </c>
    </row>
    <row r="294" spans="1:25" x14ac:dyDescent="0.2">
      <c r="A294">
        <v>19</v>
      </c>
      <c r="B294">
        <f>SUMIF(атс!$M$34:$M$777,конвертация!B19,атс!$L$34:$L$777)</f>
        <v>492.96076153000001</v>
      </c>
      <c r="C294">
        <f>SUMIF(атс!$M$34:$M$777,конвертация!C19,атс!$L$34:$L$777)</f>
        <v>541.25617761000001</v>
      </c>
      <c r="D294">
        <f>SUMIF(атс!$M$34:$M$777,конвертация!D19,атс!$L$34:$L$777)</f>
        <v>570.86522692999995</v>
      </c>
      <c r="E294">
        <f>SUMIF(атс!$M$34:$M$777,конвертация!E19,атс!$L$34:$L$777)</f>
        <v>570.44542823999996</v>
      </c>
      <c r="F294">
        <f>SUMIF(атс!$M$34:$M$777,конвертация!F19,атс!$L$34:$L$777)</f>
        <v>578.69971368999995</v>
      </c>
      <c r="G294">
        <f>SUMIF(атс!$M$34:$M$777,конвертация!G19,атс!$L$34:$L$777)</f>
        <v>566.90298743000005</v>
      </c>
      <c r="H294">
        <f>SUMIF(атс!$M$34:$M$777,конвертация!H19,атс!$L$34:$L$777)</f>
        <v>540.24253297999996</v>
      </c>
      <c r="I294">
        <f>SUMIF(атс!$M$34:$M$777,конвертация!I19,атс!$L$34:$L$777)</f>
        <v>486.09018624999999</v>
      </c>
      <c r="J294">
        <f>SUMIF(атс!$M$34:$M$777,конвертация!J19,атс!$L$34:$L$777)</f>
        <v>429.82641998000003</v>
      </c>
      <c r="K294">
        <f>SUMIF(атс!$M$34:$M$777,конвертация!K19,атс!$L$34:$L$777)</f>
        <v>383.53947664999998</v>
      </c>
      <c r="L294">
        <f>SUMIF(атс!$M$34:$M$777,конвертация!L19,атс!$L$34:$L$777)</f>
        <v>370.60701153000002</v>
      </c>
      <c r="M294">
        <f>SUMIF(атс!$M$34:$M$777,конвертация!M19,атс!$L$34:$L$777)</f>
        <v>373.19279640000002</v>
      </c>
      <c r="N294">
        <f>SUMIF(атс!$M$34:$M$777,конвертация!N19,атс!$L$34:$L$777)</f>
        <v>393.45226982999998</v>
      </c>
      <c r="O294">
        <f>SUMIF(атс!$M$34:$M$777,конвертация!O19,атс!$L$34:$L$777)</f>
        <v>406.07202846000001</v>
      </c>
      <c r="P294">
        <f>SUMIF(атс!$M$34:$M$777,конвертация!P19,атс!$L$34:$L$777)</f>
        <v>404.61948073000002</v>
      </c>
      <c r="Q294">
        <f>SUMIF(атс!$M$34:$M$777,конвертация!Q19,атс!$L$34:$L$777)</f>
        <v>409.49131862000002</v>
      </c>
      <c r="R294">
        <f>SUMIF(атс!$M$34:$M$777,конвертация!R19,атс!$L$34:$L$777)</f>
        <v>406.30120022</v>
      </c>
      <c r="S294">
        <f>SUMIF(атс!$M$34:$M$777,конвертация!S19,атс!$L$34:$L$777)</f>
        <v>403.25954945000001</v>
      </c>
      <c r="T294">
        <f>SUMIF(атс!$M$34:$M$777,конвертация!T19,атс!$L$34:$L$777)</f>
        <v>398.30852362000002</v>
      </c>
      <c r="U294">
        <f>SUMIF(атс!$M$34:$M$777,конвертация!U19,атс!$L$34:$L$777)</f>
        <v>403.25473955000001</v>
      </c>
      <c r="V294">
        <f>SUMIF(атс!$M$34:$M$777,конвертация!V19,атс!$L$34:$L$777)</f>
        <v>404.33768536000002</v>
      </c>
      <c r="W294">
        <f>SUMIF(атс!$M$34:$M$777,конвертация!W19,атс!$L$34:$L$777)</f>
        <v>401.70195045999998</v>
      </c>
      <c r="X294">
        <f>SUMIF(атс!$M$34:$M$777,конвертация!X19,атс!$L$34:$L$777)</f>
        <v>374.14472649999999</v>
      </c>
      <c r="Y294">
        <f>SUMIF(атс!$M$34:$M$777,конвертация!Y19,атс!$L$34:$L$777)</f>
        <v>400.68169196000002</v>
      </c>
    </row>
    <row r="295" spans="1:25" x14ac:dyDescent="0.2">
      <c r="A295">
        <v>20</v>
      </c>
      <c r="B295">
        <f>SUMIF(атс!$M$34:$M$777,конвертация!B20,атс!$L$34:$L$777)</f>
        <v>424.93409621000001</v>
      </c>
      <c r="C295">
        <f>SUMIF(атс!$M$34:$M$777,конвертация!C20,атс!$L$34:$L$777)</f>
        <v>435.96904615</v>
      </c>
      <c r="D295">
        <f>SUMIF(атс!$M$34:$M$777,конвертация!D20,атс!$L$34:$L$777)</f>
        <v>467.30244653</v>
      </c>
      <c r="E295">
        <f>SUMIF(атс!$M$34:$M$777,конвертация!E20,атс!$L$34:$L$777)</f>
        <v>482.72607596</v>
      </c>
      <c r="F295">
        <f>SUMIF(атс!$M$34:$M$777,конвертация!F20,атс!$L$34:$L$777)</f>
        <v>487.64695496000002</v>
      </c>
      <c r="G295">
        <f>SUMIF(атс!$M$34:$M$777,конвертация!G20,атс!$L$34:$L$777)</f>
        <v>484.08480104</v>
      </c>
      <c r="H295">
        <f>SUMIF(атс!$M$34:$M$777,конвертация!H20,атс!$L$34:$L$777)</f>
        <v>487.48389377000001</v>
      </c>
      <c r="I295">
        <f>SUMIF(атс!$M$34:$M$777,конвертация!I20,атс!$L$34:$L$777)</f>
        <v>478.51796536000001</v>
      </c>
      <c r="J295">
        <f>SUMIF(атс!$M$34:$M$777,конвертация!J20,атс!$L$34:$L$777)</f>
        <v>438.28485836999999</v>
      </c>
      <c r="K295">
        <f>SUMIF(атс!$M$34:$M$777,конвертация!K20,атс!$L$34:$L$777)</f>
        <v>402.86639192000001</v>
      </c>
      <c r="L295">
        <f>SUMIF(атс!$M$34:$M$777,конвертация!L20,атс!$L$34:$L$777)</f>
        <v>387.77609150000001</v>
      </c>
      <c r="M295">
        <f>SUMIF(атс!$M$34:$M$777,конвертация!M20,атс!$L$34:$L$777)</f>
        <v>469.91391592999997</v>
      </c>
      <c r="N295">
        <f>SUMIF(атс!$M$34:$M$777,конвертация!N20,атс!$L$34:$L$777)</f>
        <v>466.77323129000001</v>
      </c>
      <c r="O295">
        <f>SUMIF(атс!$M$34:$M$777,конвертация!O20,атс!$L$34:$L$777)</f>
        <v>464.96434868</v>
      </c>
      <c r="P295">
        <f>SUMIF(атс!$M$34:$M$777,конвертация!P20,атс!$L$34:$L$777)</f>
        <v>444.71361727999999</v>
      </c>
      <c r="Q295">
        <f>SUMIF(атс!$M$34:$M$777,конвертация!Q20,атс!$L$34:$L$777)</f>
        <v>438.73702366999999</v>
      </c>
      <c r="R295">
        <f>SUMIF(атс!$M$34:$M$777,конвертация!R20,атс!$L$34:$L$777)</f>
        <v>420.69038811000001</v>
      </c>
      <c r="S295">
        <f>SUMIF(атс!$M$34:$M$777,конвертация!S20,атс!$L$34:$L$777)</f>
        <v>404.63377910000003</v>
      </c>
      <c r="T295">
        <f>SUMIF(атс!$M$34:$M$777,конвертация!T20,атс!$L$34:$L$777)</f>
        <v>404.91266801</v>
      </c>
      <c r="U295">
        <f>SUMIF(атс!$M$34:$M$777,конвертация!U20,атс!$L$34:$L$777)</f>
        <v>404.32708492</v>
      </c>
      <c r="V295">
        <f>SUMIF(атс!$M$34:$M$777,конвертация!V20,атс!$L$34:$L$777)</f>
        <v>401.29822555999999</v>
      </c>
      <c r="W295">
        <f>SUMIF(атс!$M$34:$M$777,конвертация!W20,атс!$L$34:$L$777)</f>
        <v>412.74796868999999</v>
      </c>
      <c r="X295">
        <f>SUMIF(атс!$M$34:$M$777,конвертация!X20,атс!$L$34:$L$777)</f>
        <v>405.54215536999999</v>
      </c>
      <c r="Y295">
        <f>SUMIF(атс!$M$34:$M$777,конвертация!Y20,атс!$L$34:$L$777)</f>
        <v>435.88163360999999</v>
      </c>
    </row>
    <row r="296" spans="1:25" x14ac:dyDescent="0.2">
      <c r="A296">
        <v>21</v>
      </c>
      <c r="B296">
        <f>SUMIF(атс!$M$34:$M$777,конвертация!B21,атс!$L$34:$L$777)</f>
        <v>503.79138066000002</v>
      </c>
      <c r="C296">
        <f>SUMIF(атс!$M$34:$M$777,конвертация!C21,атс!$L$34:$L$777)</f>
        <v>548.55562839000004</v>
      </c>
      <c r="D296">
        <f>SUMIF(атс!$M$34:$M$777,конвертация!D21,атс!$L$34:$L$777)</f>
        <v>588.07584785999995</v>
      </c>
      <c r="E296">
        <f>SUMIF(атс!$M$34:$M$777,конвертация!E21,атс!$L$34:$L$777)</f>
        <v>604.96660294000003</v>
      </c>
      <c r="F296">
        <f>SUMIF(атс!$M$34:$M$777,конвертация!F21,атс!$L$34:$L$777)</f>
        <v>611.42468141999996</v>
      </c>
      <c r="G296">
        <f>SUMIF(атс!$M$34:$M$777,конвертация!G21,атс!$L$34:$L$777)</f>
        <v>607.83729373999995</v>
      </c>
      <c r="H296">
        <f>SUMIF(атс!$M$34:$M$777,конвертация!H21,атс!$L$34:$L$777)</f>
        <v>593.67660046000003</v>
      </c>
      <c r="I296">
        <f>SUMIF(атс!$M$34:$M$777,конвертация!I21,атс!$L$34:$L$777)</f>
        <v>564.99449027000003</v>
      </c>
      <c r="J296">
        <f>SUMIF(атс!$M$34:$M$777,конвертация!J21,атс!$L$34:$L$777)</f>
        <v>496.62283608000001</v>
      </c>
      <c r="K296">
        <f>SUMIF(атс!$M$34:$M$777,конвертация!K21,атс!$L$34:$L$777)</f>
        <v>431.28815287999998</v>
      </c>
      <c r="L296">
        <f>SUMIF(атс!$M$34:$M$777,конвертация!L21,атс!$L$34:$L$777)</f>
        <v>428.51576903</v>
      </c>
      <c r="M296">
        <f>SUMIF(атс!$M$34:$M$777,конвертация!M21,атс!$L$34:$L$777)</f>
        <v>469.27364445000001</v>
      </c>
      <c r="N296">
        <f>SUMIF(атс!$M$34:$M$777,конвертация!N21,атс!$L$34:$L$777)</f>
        <v>472.50290079000001</v>
      </c>
      <c r="O296">
        <f>SUMIF(атс!$M$34:$M$777,конвертация!O21,атс!$L$34:$L$777)</f>
        <v>477.86488972000001</v>
      </c>
      <c r="P296">
        <f>SUMIF(атс!$M$34:$M$777,конвертация!P21,атс!$L$34:$L$777)</f>
        <v>464.04163627999998</v>
      </c>
      <c r="Q296">
        <f>SUMIF(атс!$M$34:$M$777,конвертация!Q21,атс!$L$34:$L$777)</f>
        <v>462.76686688000001</v>
      </c>
      <c r="R296">
        <f>SUMIF(атс!$M$34:$M$777,конвертация!R21,атс!$L$34:$L$777)</f>
        <v>454.31009237000001</v>
      </c>
      <c r="S296">
        <f>SUMIF(атс!$M$34:$M$777,конвертация!S21,атс!$L$34:$L$777)</f>
        <v>451.88310724000002</v>
      </c>
      <c r="T296">
        <f>SUMIF(атс!$M$34:$M$777,конвертация!T21,атс!$L$34:$L$777)</f>
        <v>453.18347749999998</v>
      </c>
      <c r="U296">
        <f>SUMIF(атс!$M$34:$M$777,конвертация!U21,атс!$L$34:$L$777)</f>
        <v>458.43177568999999</v>
      </c>
      <c r="V296">
        <f>SUMIF(атс!$M$34:$M$777,конвертация!V21,атс!$L$34:$L$777)</f>
        <v>416.68227780000001</v>
      </c>
      <c r="W296">
        <f>SUMIF(атс!$M$34:$M$777,конвертация!W21,атс!$L$34:$L$777)</f>
        <v>493.11944360000001</v>
      </c>
      <c r="X296">
        <f>SUMIF(атс!$M$34:$M$777,конвертация!X21,атс!$L$34:$L$777)</f>
        <v>461.87294974999998</v>
      </c>
      <c r="Y296">
        <f>SUMIF(атс!$M$34:$M$777,конвертация!Y21,атс!$L$34:$L$777)</f>
        <v>431.60926542999999</v>
      </c>
    </row>
    <row r="297" spans="1:25" x14ac:dyDescent="0.2">
      <c r="A297">
        <v>22</v>
      </c>
      <c r="B297">
        <f>SUMIF(атс!$M$34:$M$777,конвертация!B22,атс!$L$34:$L$777)</f>
        <v>442.40886110000002</v>
      </c>
      <c r="C297">
        <f>SUMIF(атс!$M$34:$M$777,конвертация!C22,атс!$L$34:$L$777)</f>
        <v>495.90347854999999</v>
      </c>
      <c r="D297">
        <f>SUMIF(атс!$M$34:$M$777,конвертация!D22,атс!$L$34:$L$777)</f>
        <v>524.58911857999999</v>
      </c>
      <c r="E297">
        <f>SUMIF(атс!$M$34:$M$777,конвертация!E22,атс!$L$34:$L$777)</f>
        <v>523.45682756999997</v>
      </c>
      <c r="F297">
        <f>SUMIF(атс!$M$34:$M$777,конвертация!F22,атс!$L$34:$L$777)</f>
        <v>537.19865933000005</v>
      </c>
      <c r="G297">
        <f>SUMIF(атс!$M$34:$M$777,конвертация!G22,атс!$L$34:$L$777)</f>
        <v>546.76596153000003</v>
      </c>
      <c r="H297">
        <f>SUMIF(атс!$M$34:$M$777,конвертация!H22,атс!$L$34:$L$777)</f>
        <v>506.27985897999997</v>
      </c>
      <c r="I297">
        <f>SUMIF(атс!$M$34:$M$777,конвертация!I22,атс!$L$34:$L$777)</f>
        <v>477.43485142999998</v>
      </c>
      <c r="J297">
        <f>SUMIF(атс!$M$34:$M$777,конвертация!J22,атс!$L$34:$L$777)</f>
        <v>409.35822651000001</v>
      </c>
      <c r="K297">
        <f>SUMIF(атс!$M$34:$M$777,конвертация!K22,атс!$L$34:$L$777)</f>
        <v>376.41076391000001</v>
      </c>
      <c r="L297">
        <f>SUMIF(атс!$M$34:$M$777,конвертация!L22,атс!$L$34:$L$777)</f>
        <v>392.45255632999999</v>
      </c>
      <c r="M297">
        <f>SUMIF(атс!$M$34:$M$777,конвертация!M22,атс!$L$34:$L$777)</f>
        <v>425.01492919999998</v>
      </c>
      <c r="N297">
        <f>SUMIF(атс!$M$34:$M$777,конвертация!N22,атс!$L$34:$L$777)</f>
        <v>418.72782784999998</v>
      </c>
      <c r="O297">
        <f>SUMIF(атс!$M$34:$M$777,конвертация!O22,атс!$L$34:$L$777)</f>
        <v>427.41205509000002</v>
      </c>
      <c r="P297">
        <f>SUMIF(атс!$M$34:$M$777,конвертация!P22,атс!$L$34:$L$777)</f>
        <v>421.95582300000001</v>
      </c>
      <c r="Q297">
        <f>SUMIF(атс!$M$34:$M$777,конвертация!Q22,атс!$L$34:$L$777)</f>
        <v>416.93543047999998</v>
      </c>
      <c r="R297">
        <f>SUMIF(атс!$M$34:$M$777,конвертация!R22,атс!$L$34:$L$777)</f>
        <v>414.29719012999999</v>
      </c>
      <c r="S297">
        <f>SUMIF(атс!$M$34:$M$777,конвертация!S22,атс!$L$34:$L$777)</f>
        <v>409.83765061999998</v>
      </c>
      <c r="T297">
        <f>SUMIF(атс!$M$34:$M$777,конвертация!T22,атс!$L$34:$L$777)</f>
        <v>342.87755908999998</v>
      </c>
      <c r="U297">
        <f>SUMIF(атс!$M$34:$M$777,конвертация!U22,атс!$L$34:$L$777)</f>
        <v>343.57059877</v>
      </c>
      <c r="V297">
        <f>SUMIF(атс!$M$34:$M$777,конвертация!V22,атс!$L$34:$L$777)</f>
        <v>358.59492925000001</v>
      </c>
      <c r="W297">
        <f>SUMIF(атс!$M$34:$M$777,конвертация!W22,атс!$L$34:$L$777)</f>
        <v>359.18188498000001</v>
      </c>
      <c r="X297">
        <f>SUMIF(атс!$M$34:$M$777,конвертация!X22,атс!$L$34:$L$777)</f>
        <v>355.80436453999999</v>
      </c>
      <c r="Y297">
        <f>SUMIF(атс!$M$34:$M$777,конвертация!Y22,атс!$L$34:$L$777)</f>
        <v>403.02924264000001</v>
      </c>
    </row>
    <row r="298" spans="1:25" x14ac:dyDescent="0.2">
      <c r="A298">
        <v>23</v>
      </c>
      <c r="B298">
        <f>SUMIF(атс!$M$34:$M$777,конвертация!B23,атс!$L$34:$L$777)</f>
        <v>449.8262924</v>
      </c>
      <c r="C298">
        <f>SUMIF(атс!$M$34:$M$777,конвертация!C23,атс!$L$34:$L$777)</f>
        <v>490.23294380999999</v>
      </c>
      <c r="D298">
        <f>SUMIF(атс!$M$34:$M$777,конвертация!D23,атс!$L$34:$L$777)</f>
        <v>520.23318417999997</v>
      </c>
      <c r="E298">
        <f>SUMIF(атс!$M$34:$M$777,конвертация!E23,атс!$L$34:$L$777)</f>
        <v>513.13847425999995</v>
      </c>
      <c r="F298">
        <f>SUMIF(атс!$M$34:$M$777,конвертация!F23,атс!$L$34:$L$777)</f>
        <v>513.55944237000006</v>
      </c>
      <c r="G298">
        <f>SUMIF(атс!$M$34:$M$777,конвертация!G23,атс!$L$34:$L$777)</f>
        <v>514.00187415000005</v>
      </c>
      <c r="H298">
        <f>SUMIF(атс!$M$34:$M$777,конвертация!H23,атс!$L$34:$L$777)</f>
        <v>506.37530054000001</v>
      </c>
      <c r="I298">
        <f>SUMIF(атс!$M$34:$M$777,конвертация!I23,атс!$L$34:$L$777)</f>
        <v>467.58969682999998</v>
      </c>
      <c r="J298">
        <f>SUMIF(атс!$M$34:$M$777,конвертация!J23,атс!$L$34:$L$777)</f>
        <v>512.66197714999998</v>
      </c>
      <c r="K298">
        <f>SUMIF(атс!$M$34:$M$777,конвертация!K23,атс!$L$34:$L$777)</f>
        <v>364.52481741999998</v>
      </c>
      <c r="L298">
        <f>SUMIF(атс!$M$34:$M$777,конвертация!L23,атс!$L$34:$L$777)</f>
        <v>351.06807825999999</v>
      </c>
      <c r="M298">
        <f>SUMIF(атс!$M$34:$M$777,конвертация!M23,атс!$L$34:$L$777)</f>
        <v>341.82032807000002</v>
      </c>
      <c r="N298">
        <f>SUMIF(атс!$M$34:$M$777,конвертация!N23,атс!$L$34:$L$777)</f>
        <v>337.29199160000002</v>
      </c>
      <c r="O298">
        <f>SUMIF(атс!$M$34:$M$777,конвертация!O23,атс!$L$34:$L$777)</f>
        <v>345.83289667999998</v>
      </c>
      <c r="P298">
        <f>SUMIF(атс!$M$34:$M$777,конвертация!P23,атс!$L$34:$L$777)</f>
        <v>341.53742258</v>
      </c>
      <c r="Q298">
        <f>SUMIF(атс!$M$34:$M$777,конвертация!Q23,атс!$L$34:$L$777)</f>
        <v>338.08221182</v>
      </c>
      <c r="R298">
        <f>SUMIF(атс!$M$34:$M$777,конвертация!R23,атс!$L$34:$L$777)</f>
        <v>339.85202778000001</v>
      </c>
      <c r="S298">
        <f>SUMIF(атс!$M$34:$M$777,конвертация!S23,атс!$L$34:$L$777)</f>
        <v>337.15945011999997</v>
      </c>
      <c r="T298">
        <f>SUMIF(атс!$M$34:$M$777,конвертация!T23,атс!$L$34:$L$777)</f>
        <v>336.07349117000001</v>
      </c>
      <c r="U298">
        <f>SUMIF(атс!$M$34:$M$777,конвертация!U23,атс!$L$34:$L$777)</f>
        <v>335.19951413000001</v>
      </c>
      <c r="V298">
        <f>SUMIF(атс!$M$34:$M$777,конвертация!V23,атс!$L$34:$L$777)</f>
        <v>349.89139798999997</v>
      </c>
      <c r="W298">
        <f>SUMIF(атс!$M$34:$M$777,конвертация!W23,атс!$L$34:$L$777)</f>
        <v>355.38674452999999</v>
      </c>
      <c r="X298">
        <f>SUMIF(атс!$M$34:$M$777,конвертация!X23,атс!$L$34:$L$777)</f>
        <v>416.60469110999998</v>
      </c>
      <c r="Y298">
        <f>SUMIF(атс!$M$34:$M$777,конвертация!Y23,атс!$L$34:$L$777)</f>
        <v>395.20138588999998</v>
      </c>
    </row>
    <row r="299" spans="1:25" x14ac:dyDescent="0.2">
      <c r="A299">
        <v>24</v>
      </c>
      <c r="B299">
        <f>SUMIF(атс!$M$34:$M$777,конвертация!B24,атс!$L$34:$L$777)</f>
        <v>464.34023504999999</v>
      </c>
      <c r="C299">
        <f>SUMIF(атс!$M$34:$M$777,конвертация!C24,атс!$L$34:$L$777)</f>
        <v>512.70154203000004</v>
      </c>
      <c r="D299">
        <f>SUMIF(атс!$M$34:$M$777,конвертация!D24,атс!$L$34:$L$777)</f>
        <v>526.24765217000004</v>
      </c>
      <c r="E299">
        <f>SUMIF(атс!$M$34:$M$777,конвертация!E24,атс!$L$34:$L$777)</f>
        <v>533.65452478999998</v>
      </c>
      <c r="F299">
        <f>SUMIF(атс!$M$34:$M$777,конвертация!F24,атс!$L$34:$L$777)</f>
        <v>521.35126537999997</v>
      </c>
      <c r="G299">
        <f>SUMIF(атс!$M$34:$M$777,конвертация!G24,атс!$L$34:$L$777)</f>
        <v>517.03911515000004</v>
      </c>
      <c r="H299">
        <f>SUMIF(атс!$M$34:$M$777,конвертация!H24,атс!$L$34:$L$777)</f>
        <v>485.51718611000001</v>
      </c>
      <c r="I299">
        <f>SUMIF(атс!$M$34:$M$777,конвертация!I24,атс!$L$34:$L$777)</f>
        <v>461.28677800999998</v>
      </c>
      <c r="J299">
        <f>SUMIF(атс!$M$34:$M$777,конвертация!J24,атс!$L$34:$L$777)</f>
        <v>407.02824812</v>
      </c>
      <c r="K299">
        <f>SUMIF(атс!$M$34:$M$777,конвертация!K24,атс!$L$34:$L$777)</f>
        <v>360.7900497</v>
      </c>
      <c r="L299">
        <f>SUMIF(атс!$M$34:$M$777,конвертация!L24,атс!$L$34:$L$777)</f>
        <v>355.95685981000003</v>
      </c>
      <c r="M299">
        <f>SUMIF(атс!$M$34:$M$777,конвертация!M24,атс!$L$34:$L$777)</f>
        <v>391.45980230999999</v>
      </c>
      <c r="N299">
        <f>SUMIF(атс!$M$34:$M$777,конвертация!N24,атс!$L$34:$L$777)</f>
        <v>360.52605857999998</v>
      </c>
      <c r="O299">
        <f>SUMIF(атс!$M$34:$M$777,конвертация!O24,атс!$L$34:$L$777)</f>
        <v>392.40015929999998</v>
      </c>
      <c r="P299">
        <f>SUMIF(атс!$M$34:$M$777,конвертация!P24,атс!$L$34:$L$777)</f>
        <v>401.35089622999999</v>
      </c>
      <c r="Q299">
        <f>SUMIF(атс!$M$34:$M$777,конвертация!Q24,атс!$L$34:$L$777)</f>
        <v>382.69495425000002</v>
      </c>
      <c r="R299">
        <f>SUMIF(атс!$M$34:$M$777,конвертация!R24,атс!$L$34:$L$777)</f>
        <v>374.60063511999999</v>
      </c>
      <c r="S299">
        <f>SUMIF(атс!$M$34:$M$777,конвертация!S24,атс!$L$34:$L$777)</f>
        <v>371.98174762000002</v>
      </c>
      <c r="T299">
        <f>SUMIF(атс!$M$34:$M$777,конвертация!T24,атс!$L$34:$L$777)</f>
        <v>400.94892931999999</v>
      </c>
      <c r="U299">
        <f>SUMIF(атс!$M$34:$M$777,конвертация!U24,атс!$L$34:$L$777)</f>
        <v>417.83768044999999</v>
      </c>
      <c r="V299">
        <f>SUMIF(атс!$M$34:$M$777,конвертация!V24,атс!$L$34:$L$777)</f>
        <v>423.59813665000001</v>
      </c>
      <c r="W299">
        <f>SUMIF(атс!$M$34:$M$777,конвертация!W24,атс!$L$34:$L$777)</f>
        <v>428.54572349</v>
      </c>
      <c r="X299">
        <f>SUMIF(атс!$M$34:$M$777,конвертация!X24,атс!$L$34:$L$777)</f>
        <v>382.54047191000001</v>
      </c>
      <c r="Y299">
        <f>SUMIF(атс!$M$34:$M$777,конвертация!Y24,атс!$L$34:$L$777)</f>
        <v>396.38138320000002</v>
      </c>
    </row>
    <row r="300" spans="1:25" x14ac:dyDescent="0.2">
      <c r="A300">
        <v>25</v>
      </c>
      <c r="B300">
        <f>SUMIF(атс!$M$34:$M$777,конвертация!B25,атс!$L$34:$L$777)</f>
        <v>458.59009852999998</v>
      </c>
      <c r="C300">
        <f>SUMIF(атс!$M$34:$M$777,конвертация!C25,атс!$L$34:$L$777)</f>
        <v>514.01907365</v>
      </c>
      <c r="D300">
        <f>SUMIF(атс!$M$34:$M$777,конвертация!D25,атс!$L$34:$L$777)</f>
        <v>545.00482667000006</v>
      </c>
      <c r="E300">
        <f>SUMIF(атс!$M$34:$M$777,конвертация!E25,атс!$L$34:$L$777)</f>
        <v>550.54484915</v>
      </c>
      <c r="F300">
        <f>SUMIF(атс!$M$34:$M$777,конвертация!F25,атс!$L$34:$L$777)</f>
        <v>550.90757279000002</v>
      </c>
      <c r="G300">
        <f>SUMIF(атс!$M$34:$M$777,конвертация!G25,атс!$L$34:$L$777)</f>
        <v>539.36058519999995</v>
      </c>
      <c r="H300">
        <f>SUMIF(атс!$M$34:$M$777,конвертация!H25,атс!$L$34:$L$777)</f>
        <v>507.58283182999998</v>
      </c>
      <c r="I300">
        <f>SUMIF(атс!$M$34:$M$777,конвертация!I25,атс!$L$34:$L$777)</f>
        <v>454.31017767999998</v>
      </c>
      <c r="J300">
        <f>SUMIF(атс!$M$34:$M$777,конвертация!J25,атс!$L$34:$L$777)</f>
        <v>403.23828464000002</v>
      </c>
      <c r="K300">
        <f>SUMIF(атс!$M$34:$M$777,конвертация!K25,атс!$L$34:$L$777)</f>
        <v>362.98340378</v>
      </c>
      <c r="L300">
        <f>SUMIF(атс!$M$34:$M$777,конвертация!L25,атс!$L$34:$L$777)</f>
        <v>362.67341363000003</v>
      </c>
      <c r="M300">
        <f>SUMIF(атс!$M$34:$M$777,конвертация!M25,атс!$L$34:$L$777)</f>
        <v>403.55240578000002</v>
      </c>
      <c r="N300">
        <f>SUMIF(атс!$M$34:$M$777,конвертация!N25,атс!$L$34:$L$777)</f>
        <v>395.91112129999999</v>
      </c>
      <c r="O300">
        <f>SUMIF(атс!$M$34:$M$777,конвертация!O25,атс!$L$34:$L$777)</f>
        <v>400.08469933999999</v>
      </c>
      <c r="P300">
        <f>SUMIF(атс!$M$34:$M$777,конвертация!P25,атс!$L$34:$L$777)</f>
        <v>374.08132006</v>
      </c>
      <c r="Q300">
        <f>SUMIF(атс!$M$34:$M$777,конвертация!Q25,атс!$L$34:$L$777)</f>
        <v>374.55660843999999</v>
      </c>
      <c r="R300">
        <f>SUMIF(атс!$M$34:$M$777,конвертация!R25,атс!$L$34:$L$777)</f>
        <v>376.21536092000002</v>
      </c>
      <c r="S300">
        <f>SUMIF(атс!$M$34:$M$777,конвертация!S25,атс!$L$34:$L$777)</f>
        <v>381.54093783000002</v>
      </c>
      <c r="T300">
        <f>SUMIF(атс!$M$34:$M$777,конвертация!T25,атс!$L$34:$L$777)</f>
        <v>419.09654144000001</v>
      </c>
      <c r="U300">
        <f>SUMIF(атс!$M$34:$M$777,конвертация!U25,атс!$L$34:$L$777)</f>
        <v>405.08957995999998</v>
      </c>
      <c r="V300">
        <f>SUMIF(атс!$M$34:$M$777,конвертация!V25,атс!$L$34:$L$777)</f>
        <v>421.95654654999998</v>
      </c>
      <c r="W300">
        <f>SUMIF(атс!$M$34:$M$777,конвертация!W25,атс!$L$34:$L$777)</f>
        <v>421.83295819</v>
      </c>
      <c r="X300">
        <f>SUMIF(атс!$M$34:$M$777,конвертация!X25,атс!$L$34:$L$777)</f>
        <v>380.96262806999999</v>
      </c>
      <c r="Y300">
        <f>SUMIF(атс!$M$34:$M$777,конвертация!Y25,атс!$L$34:$L$777)</f>
        <v>391.31121053999999</v>
      </c>
    </row>
    <row r="301" spans="1:25" x14ac:dyDescent="0.2">
      <c r="A301">
        <v>26</v>
      </c>
      <c r="B301">
        <f>SUMIF(атс!$M$34:$M$777,конвертация!B26,атс!$L$34:$L$777)</f>
        <v>454.20010975000002</v>
      </c>
      <c r="C301">
        <f>SUMIF(атс!$M$34:$M$777,конвертация!C26,атс!$L$34:$L$777)</f>
        <v>496.76143794000001</v>
      </c>
      <c r="D301">
        <f>SUMIF(атс!$M$34:$M$777,конвертация!D26,атс!$L$34:$L$777)</f>
        <v>527.19310900999994</v>
      </c>
      <c r="E301">
        <f>SUMIF(атс!$M$34:$M$777,конвертация!E26,атс!$L$34:$L$777)</f>
        <v>537.08875384999999</v>
      </c>
      <c r="F301">
        <f>SUMIF(атс!$M$34:$M$777,конвертация!F26,атс!$L$34:$L$777)</f>
        <v>537.30923532999998</v>
      </c>
      <c r="G301">
        <f>SUMIF(атс!$M$34:$M$777,конвертация!G26,атс!$L$34:$L$777)</f>
        <v>532.66622505999999</v>
      </c>
      <c r="H301">
        <f>SUMIF(атс!$M$34:$M$777,конвертация!H26,атс!$L$34:$L$777)</f>
        <v>498.69293451999999</v>
      </c>
      <c r="I301">
        <f>SUMIF(атс!$M$34:$M$777,конвертация!I26,атс!$L$34:$L$777)</f>
        <v>444.71272427000002</v>
      </c>
      <c r="J301">
        <f>SUMIF(атс!$M$34:$M$777,конвертация!J26,атс!$L$34:$L$777)</f>
        <v>391.88600367999999</v>
      </c>
      <c r="K301">
        <f>SUMIF(атс!$M$34:$M$777,конвертация!K26,атс!$L$34:$L$777)</f>
        <v>359.51228549000001</v>
      </c>
      <c r="L301">
        <f>SUMIF(атс!$M$34:$M$777,конвертация!L26,атс!$L$34:$L$777)</f>
        <v>361.27534881000003</v>
      </c>
      <c r="M301">
        <f>SUMIF(атс!$M$34:$M$777,конвертация!M26,атс!$L$34:$L$777)</f>
        <v>386.58604265000002</v>
      </c>
      <c r="N301">
        <f>SUMIF(атс!$M$34:$M$777,конвертация!N26,атс!$L$34:$L$777)</f>
        <v>381.202766</v>
      </c>
      <c r="O301">
        <f>SUMIF(атс!$M$34:$M$777,конвертация!O26,атс!$L$34:$L$777)</f>
        <v>393.79607291000002</v>
      </c>
      <c r="P301">
        <f>SUMIF(атс!$M$34:$M$777,конвертация!P26,атс!$L$34:$L$777)</f>
        <v>394.64997281000001</v>
      </c>
      <c r="Q301">
        <f>SUMIF(атс!$M$34:$M$777,конвертация!Q26,атс!$L$34:$L$777)</f>
        <v>388.30608427999999</v>
      </c>
      <c r="R301">
        <f>SUMIF(атс!$M$34:$M$777,конвертация!R26,атс!$L$34:$L$777)</f>
        <v>379.92896065999997</v>
      </c>
      <c r="S301">
        <f>SUMIF(атс!$M$34:$M$777,конвертация!S26,атс!$L$34:$L$777)</f>
        <v>379.79283242000002</v>
      </c>
      <c r="T301">
        <f>SUMIF(атс!$M$34:$M$777,конвертация!T26,атс!$L$34:$L$777)</f>
        <v>380.59783001</v>
      </c>
      <c r="U301">
        <f>SUMIF(атс!$M$34:$M$777,конвертация!U26,атс!$L$34:$L$777)</f>
        <v>381.51176328000003</v>
      </c>
      <c r="V301">
        <f>SUMIF(атс!$M$34:$M$777,конвертация!V26,атс!$L$34:$L$777)</f>
        <v>395.62716614999999</v>
      </c>
      <c r="W301">
        <f>SUMIF(атс!$M$34:$M$777,конвертация!W26,атс!$L$34:$L$777)</f>
        <v>401.69661182999999</v>
      </c>
      <c r="X301">
        <f>SUMIF(атс!$M$34:$M$777,конвертация!X26,атс!$L$34:$L$777)</f>
        <v>372.71377389999998</v>
      </c>
      <c r="Y301">
        <f>SUMIF(атс!$M$34:$M$777,конвертация!Y26,атс!$L$34:$L$777)</f>
        <v>387.00060646999998</v>
      </c>
    </row>
    <row r="302" spans="1:25" x14ac:dyDescent="0.2">
      <c r="A302">
        <v>27</v>
      </c>
      <c r="B302">
        <f>SUMIF(атс!$M$34:$M$777,конвертация!B27,атс!$L$34:$L$777)</f>
        <v>423.70036270999998</v>
      </c>
      <c r="C302">
        <f>SUMIF(атс!$M$34:$M$777,конвертация!C27,атс!$L$34:$L$777)</f>
        <v>467.26608971000002</v>
      </c>
      <c r="D302">
        <f>SUMIF(атс!$M$34:$M$777,конвертация!D27,атс!$L$34:$L$777)</f>
        <v>492.71100547999998</v>
      </c>
      <c r="E302">
        <f>SUMIF(атс!$M$34:$M$777,конвертация!E27,атс!$L$34:$L$777)</f>
        <v>507.11174897000001</v>
      </c>
      <c r="F302">
        <f>SUMIF(атс!$M$34:$M$777,конвертация!F27,атс!$L$34:$L$777)</f>
        <v>500.85215104999997</v>
      </c>
      <c r="G302">
        <f>SUMIF(атс!$M$34:$M$777,конвертация!G27,атс!$L$34:$L$777)</f>
        <v>500.8213442</v>
      </c>
      <c r="H302">
        <f>SUMIF(атс!$M$34:$M$777,конвертация!H27,атс!$L$34:$L$777)</f>
        <v>493.38967802000002</v>
      </c>
      <c r="I302">
        <f>SUMIF(атс!$M$34:$M$777,конвертация!I27,атс!$L$34:$L$777)</f>
        <v>492.02018770000001</v>
      </c>
      <c r="J302">
        <f>SUMIF(атс!$M$34:$M$777,конвертация!J27,атс!$L$34:$L$777)</f>
        <v>452.80877529999998</v>
      </c>
      <c r="K302">
        <f>SUMIF(атс!$M$34:$M$777,конвертация!K27,атс!$L$34:$L$777)</f>
        <v>409.56198964999999</v>
      </c>
      <c r="L302">
        <f>SUMIF(атс!$M$34:$M$777,конвертация!L27,атс!$L$34:$L$777)</f>
        <v>452.80545467000002</v>
      </c>
      <c r="M302">
        <f>SUMIF(атс!$M$34:$M$777,конвертация!M27,атс!$L$34:$L$777)</f>
        <v>521.64383959999998</v>
      </c>
      <c r="N302">
        <f>SUMIF(атс!$M$34:$M$777,конвертация!N27,атс!$L$34:$L$777)</f>
        <v>542.58697213999994</v>
      </c>
      <c r="O302">
        <f>SUMIF(атс!$M$34:$M$777,конвертация!O27,атс!$L$34:$L$777)</f>
        <v>524.34461501999999</v>
      </c>
      <c r="P302">
        <f>SUMIF(атс!$M$34:$M$777,конвертация!P27,атс!$L$34:$L$777)</f>
        <v>484.53599983999999</v>
      </c>
      <c r="Q302">
        <f>SUMIF(атс!$M$34:$M$777,конвертация!Q27,атс!$L$34:$L$777)</f>
        <v>472.73540450000002</v>
      </c>
      <c r="R302">
        <f>SUMIF(атс!$M$34:$M$777,конвертация!R27,атс!$L$34:$L$777)</f>
        <v>460.63638859000002</v>
      </c>
      <c r="S302">
        <f>SUMIF(атс!$M$34:$M$777,конвертация!S27,атс!$L$34:$L$777)</f>
        <v>466.12325339</v>
      </c>
      <c r="T302">
        <f>SUMIF(атс!$M$34:$M$777,конвертация!T27,атс!$L$34:$L$777)</f>
        <v>470.52161795000001</v>
      </c>
      <c r="U302">
        <f>SUMIF(атс!$M$34:$M$777,конвертация!U27,атс!$L$34:$L$777)</f>
        <v>467.75416890999998</v>
      </c>
      <c r="V302">
        <f>SUMIF(атс!$M$34:$M$777,конвертация!V27,атс!$L$34:$L$777)</f>
        <v>483.97787414999999</v>
      </c>
      <c r="W302">
        <f>SUMIF(атс!$M$34:$M$777,конвертация!W27,атс!$L$34:$L$777)</f>
        <v>505.05176469000003</v>
      </c>
      <c r="X302">
        <f>SUMIF(атс!$M$34:$M$777,конвертация!X27,атс!$L$34:$L$777)</f>
        <v>453.15469338000003</v>
      </c>
      <c r="Y302">
        <f>SUMIF(атс!$M$34:$M$777,конвертация!Y27,атс!$L$34:$L$777)</f>
        <v>467.75987042999998</v>
      </c>
    </row>
    <row r="303" spans="1:25" x14ac:dyDescent="0.2">
      <c r="A303">
        <v>28</v>
      </c>
      <c r="B303">
        <f>SUMIF(атс!$M$34:$M$777,конвертация!B28,атс!$L$34:$L$777)</f>
        <v>520.88188147000005</v>
      </c>
      <c r="C303">
        <f>SUMIF(атс!$M$34:$M$777,конвертация!C28,атс!$L$34:$L$777)</f>
        <v>581.35382758000003</v>
      </c>
      <c r="D303">
        <f>SUMIF(атс!$M$34:$M$777,конвертация!D28,атс!$L$34:$L$777)</f>
        <v>606.06559919999995</v>
      </c>
      <c r="E303">
        <f>SUMIF(атс!$M$34:$M$777,конвертация!E28,атс!$L$34:$L$777)</f>
        <v>611.13123110000004</v>
      </c>
      <c r="F303">
        <f>SUMIF(атс!$M$34:$M$777,конвертация!F28,атс!$L$34:$L$777)</f>
        <v>615.65320993</v>
      </c>
      <c r="G303">
        <f>SUMIF(атс!$M$34:$M$777,конвертация!G28,атс!$L$34:$L$777)</f>
        <v>613.14332746000002</v>
      </c>
      <c r="H303">
        <f>SUMIF(атс!$M$34:$M$777,конвертация!H28,атс!$L$34:$L$777)</f>
        <v>600.87504754999998</v>
      </c>
      <c r="I303">
        <f>SUMIF(атс!$M$34:$M$777,конвертация!I28,атс!$L$34:$L$777)</f>
        <v>570.67836449000004</v>
      </c>
      <c r="J303">
        <f>SUMIF(атс!$M$34:$M$777,конвертация!J28,атс!$L$34:$L$777)</f>
        <v>503.51486082999998</v>
      </c>
      <c r="K303">
        <f>SUMIF(атс!$M$34:$M$777,конвертация!K28,атс!$L$34:$L$777)</f>
        <v>458.34792914000002</v>
      </c>
      <c r="L303">
        <f>SUMIF(атс!$M$34:$M$777,конвертация!L28,атс!$L$34:$L$777)</f>
        <v>439.19670694000001</v>
      </c>
      <c r="M303">
        <f>SUMIF(атс!$M$34:$M$777,конвертация!M28,атс!$L$34:$L$777)</f>
        <v>434.13363428000002</v>
      </c>
      <c r="N303">
        <f>SUMIF(атс!$M$34:$M$777,конвертация!N28,атс!$L$34:$L$777)</f>
        <v>442.55095958999999</v>
      </c>
      <c r="O303">
        <f>SUMIF(атс!$M$34:$M$777,конвертация!O28,атс!$L$34:$L$777)</f>
        <v>437.33894419000001</v>
      </c>
      <c r="P303">
        <f>SUMIF(атс!$M$34:$M$777,конвертация!P28,атс!$L$34:$L$777)</f>
        <v>475.2873487</v>
      </c>
      <c r="Q303">
        <f>SUMIF(атс!$M$34:$M$777,конвертация!Q28,атс!$L$34:$L$777)</f>
        <v>469.43927674999998</v>
      </c>
      <c r="R303">
        <f>SUMIF(атс!$M$34:$M$777,конвертация!R28,атс!$L$34:$L$777)</f>
        <v>468.14722667000001</v>
      </c>
      <c r="S303">
        <f>SUMIF(атс!$M$34:$M$777,конвертация!S28,атс!$L$34:$L$777)</f>
        <v>472.17519274</v>
      </c>
      <c r="T303">
        <f>SUMIF(атс!$M$34:$M$777,конвертация!T28,атс!$L$34:$L$777)</f>
        <v>478.33318671000001</v>
      </c>
      <c r="U303">
        <f>SUMIF(атс!$M$34:$M$777,конвертация!U28,атс!$L$34:$L$777)</f>
        <v>453.26206846999997</v>
      </c>
      <c r="V303">
        <f>SUMIF(атс!$M$34:$M$777,конвертация!V28,атс!$L$34:$L$777)</f>
        <v>431.02459828999997</v>
      </c>
      <c r="W303">
        <f>SUMIF(атс!$M$34:$M$777,конвертация!W28,атс!$L$34:$L$777)</f>
        <v>522.03033693999998</v>
      </c>
      <c r="X303">
        <f>SUMIF(атс!$M$34:$M$777,конвертация!X28,атс!$L$34:$L$777)</f>
        <v>451.18930259000001</v>
      </c>
      <c r="Y303">
        <f>SUMIF(атс!$M$34:$M$777,конвертация!Y28,атс!$L$34:$L$777)</f>
        <v>462.18803016999999</v>
      </c>
    </row>
    <row r="304" spans="1:25" x14ac:dyDescent="0.2">
      <c r="A304">
        <v>29</v>
      </c>
      <c r="B304">
        <f>SUMIF(атс!$M$34:$M$777,конвертация!B29,атс!$L$34:$L$777)</f>
        <v>535.79725424000003</v>
      </c>
      <c r="C304">
        <f>SUMIF(атс!$M$34:$M$777,конвертация!C29,атс!$L$34:$L$777)</f>
        <v>587.11198635000005</v>
      </c>
      <c r="D304">
        <f>SUMIF(атс!$M$34:$M$777,конвертация!D29,атс!$L$34:$L$777)</f>
        <v>604.52334725000003</v>
      </c>
      <c r="E304">
        <f>SUMIF(атс!$M$34:$M$777,конвертация!E29,атс!$L$34:$L$777)</f>
        <v>611.16001123000001</v>
      </c>
      <c r="F304">
        <f>SUMIF(атс!$M$34:$M$777,конвертация!F29,атс!$L$34:$L$777)</f>
        <v>618.26256237999996</v>
      </c>
      <c r="G304">
        <f>SUMIF(атс!$M$34:$M$777,конвертация!G29,атс!$L$34:$L$777)</f>
        <v>613.50203433000001</v>
      </c>
      <c r="H304">
        <f>SUMIF(атс!$M$34:$M$777,конвертация!H29,атс!$L$34:$L$777)</f>
        <v>598.69100679999997</v>
      </c>
      <c r="I304">
        <f>SUMIF(атс!$M$34:$M$777,конвертация!I29,атс!$L$34:$L$777)</f>
        <v>536.87216210999998</v>
      </c>
      <c r="J304">
        <f>SUMIF(атс!$M$34:$M$777,конвертация!J29,атс!$L$34:$L$777)</f>
        <v>534.28334771000004</v>
      </c>
      <c r="K304">
        <f>SUMIF(атс!$M$34:$M$777,конвертация!K29,атс!$L$34:$L$777)</f>
        <v>530.71114283999998</v>
      </c>
      <c r="L304">
        <f>SUMIF(атс!$M$34:$M$777,конвертация!L29,атс!$L$34:$L$777)</f>
        <v>519.68316966999998</v>
      </c>
      <c r="M304">
        <f>SUMIF(атс!$M$34:$M$777,конвертация!M29,атс!$L$34:$L$777)</f>
        <v>529.19682882999996</v>
      </c>
      <c r="N304">
        <f>SUMIF(атс!$M$34:$M$777,конвертация!N29,атс!$L$34:$L$777)</f>
        <v>524.65215955999997</v>
      </c>
      <c r="O304">
        <f>SUMIF(атс!$M$34:$M$777,конвертация!O29,атс!$L$34:$L$777)</f>
        <v>531.69862135999995</v>
      </c>
      <c r="P304">
        <f>SUMIF(атс!$M$34:$M$777,конвертация!P29,атс!$L$34:$L$777)</f>
        <v>528.02997974000004</v>
      </c>
      <c r="Q304">
        <f>SUMIF(атс!$M$34:$M$777,конвертация!Q29,атс!$L$34:$L$777)</f>
        <v>521.29786357</v>
      </c>
      <c r="R304">
        <f>SUMIF(атс!$M$34:$M$777,конвертация!R29,атс!$L$34:$L$777)</f>
        <v>518.36402035000003</v>
      </c>
      <c r="S304">
        <f>SUMIF(атс!$M$34:$M$777,конвертация!S29,атс!$L$34:$L$777)</f>
        <v>518.08131293999998</v>
      </c>
      <c r="T304">
        <f>SUMIF(атс!$M$34:$M$777,конвертация!T29,атс!$L$34:$L$777)</f>
        <v>518.61551969000004</v>
      </c>
      <c r="U304">
        <f>SUMIF(атс!$M$34:$M$777,конвертация!U29,атс!$L$34:$L$777)</f>
        <v>499.80446379</v>
      </c>
      <c r="V304">
        <f>SUMIF(атс!$M$34:$M$777,конвертация!V29,атс!$L$34:$L$777)</f>
        <v>517.29776638999999</v>
      </c>
      <c r="W304">
        <f>SUMIF(атс!$M$34:$M$777,конвертация!W29,атс!$L$34:$L$777)</f>
        <v>510.68945086999997</v>
      </c>
      <c r="X304">
        <f>SUMIF(атс!$M$34:$M$777,конвертация!X29,атс!$L$34:$L$777)</f>
        <v>488.97656368000003</v>
      </c>
      <c r="Y304">
        <f>SUMIF(атс!$M$34:$M$777,конвертация!Y29,атс!$L$34:$L$777)</f>
        <v>472.00666845000001</v>
      </c>
    </row>
    <row r="305" spans="1:25" x14ac:dyDescent="0.2">
      <c r="A305">
        <v>30</v>
      </c>
      <c r="B305">
        <f>SUMIF(атс!$M$34:$M$777,конвертация!B30,атс!$L$34:$L$777)</f>
        <v>523.08664768999995</v>
      </c>
      <c r="C305">
        <f>SUMIF(атс!$M$34:$M$777,конвертация!C30,атс!$L$34:$L$777)</f>
        <v>576.29141630000004</v>
      </c>
      <c r="D305">
        <f>SUMIF(атс!$M$34:$M$777,конвертация!D30,атс!$L$34:$L$777)</f>
        <v>599.70406807999996</v>
      </c>
      <c r="E305">
        <f>SUMIF(атс!$M$34:$M$777,конвертация!E30,атс!$L$34:$L$777)</f>
        <v>600.79423807000001</v>
      </c>
      <c r="F305">
        <f>SUMIF(атс!$M$34:$M$777,конвертация!F30,атс!$L$34:$L$777)</f>
        <v>606.12272640000003</v>
      </c>
      <c r="G305">
        <f>SUMIF(атс!$M$34:$M$777,конвертация!G30,атс!$L$34:$L$777)</f>
        <v>592.44489002</v>
      </c>
      <c r="H305">
        <f>SUMIF(атс!$M$34:$M$777,конвертация!H30,атс!$L$34:$L$777)</f>
        <v>566.55836025999997</v>
      </c>
      <c r="I305">
        <f>SUMIF(атс!$M$34:$M$777,конвертация!I30,атс!$L$34:$L$777)</f>
        <v>529.51161540999999</v>
      </c>
      <c r="J305">
        <f>SUMIF(атс!$M$34:$M$777,конвертация!J30,атс!$L$34:$L$777)</f>
        <v>544.29173576000005</v>
      </c>
      <c r="K305">
        <f>SUMIF(атс!$M$34:$M$777,конвертация!K30,атс!$L$34:$L$777)</f>
        <v>542.37552665999999</v>
      </c>
      <c r="L305">
        <f>SUMIF(атс!$M$34:$M$777,конвертация!L30,атс!$L$34:$L$777)</f>
        <v>539.20651009000005</v>
      </c>
      <c r="M305">
        <f>SUMIF(атс!$M$34:$M$777,конвертация!M30,атс!$L$34:$L$777)</f>
        <v>528.99803678000001</v>
      </c>
      <c r="N305">
        <f>SUMIF(атс!$M$34:$M$777,конвертация!N30,атс!$L$34:$L$777)</f>
        <v>524.60200724000003</v>
      </c>
      <c r="O305">
        <f>SUMIF(атс!$M$34:$M$777,конвертация!O30,атс!$L$34:$L$777)</f>
        <v>529.43060045000004</v>
      </c>
      <c r="P305">
        <f>SUMIF(атс!$M$34:$M$777,конвертация!P30,атс!$L$34:$L$777)</f>
        <v>522.31690492999996</v>
      </c>
      <c r="Q305">
        <f>SUMIF(атс!$M$34:$M$777,конвертация!Q30,атс!$L$34:$L$777)</f>
        <v>520.12405388000002</v>
      </c>
      <c r="R305">
        <f>SUMIF(атс!$M$34:$M$777,конвертация!R30,атс!$L$34:$L$777)</f>
        <v>524.02231441000004</v>
      </c>
      <c r="S305">
        <f>SUMIF(атс!$M$34:$M$777,конвертация!S30,атс!$L$34:$L$777)</f>
        <v>522.91674086</v>
      </c>
      <c r="T305">
        <f>SUMIF(атс!$M$34:$M$777,конвертация!T30,атс!$L$34:$L$777)</f>
        <v>517.91580664000003</v>
      </c>
      <c r="U305">
        <f>SUMIF(атс!$M$34:$M$777,конвертация!U30,атс!$L$34:$L$777)</f>
        <v>515.18523694999999</v>
      </c>
      <c r="V305">
        <f>SUMIF(атс!$M$34:$M$777,конвертация!V30,атс!$L$34:$L$777)</f>
        <v>523.40807515999995</v>
      </c>
      <c r="W305">
        <f>SUMIF(атс!$M$34:$M$777,конвертация!W30,атс!$L$34:$L$777)</f>
        <v>517.30485496999995</v>
      </c>
      <c r="X305">
        <f>SUMIF(атс!$M$34:$M$777,конвертация!X30,атс!$L$34:$L$777)</f>
        <v>495.875857</v>
      </c>
      <c r="Y305">
        <f>SUMIF(атс!$M$34:$M$777,конвертация!Y30,атс!$L$34:$L$777)</f>
        <v>477.63800917999998</v>
      </c>
    </row>
    <row r="306" spans="1:25" x14ac:dyDescent="0.2">
      <c r="A306">
        <v>31</v>
      </c>
      <c r="B306">
        <f>SUMIF(атс!$M$34:$M$777,конвертация!B31,атс!$L$34:$L$777)</f>
        <v>521.88199099999997</v>
      </c>
      <c r="C306">
        <f>SUMIF(атс!$M$34:$M$777,конвертация!C31,атс!$L$34:$L$777)</f>
        <v>579.67864769000005</v>
      </c>
      <c r="D306">
        <f>SUMIF(атс!$M$34:$M$777,конвертация!D31,атс!$L$34:$L$777)</f>
        <v>596.93929097</v>
      </c>
      <c r="E306">
        <f>SUMIF(атс!$M$34:$M$777,конвертация!E31,атс!$L$34:$L$777)</f>
        <v>595.13278946000003</v>
      </c>
      <c r="F306">
        <f>SUMIF(атс!$M$34:$M$777,конвертация!F31,атс!$L$34:$L$777)</f>
        <v>596.6225144</v>
      </c>
      <c r="G306">
        <f>SUMIF(атс!$M$34:$M$777,конвертация!G31,атс!$L$34:$L$777)</f>
        <v>592.19508922</v>
      </c>
      <c r="H306">
        <f>SUMIF(атс!$M$34:$M$777,конвертация!H31,атс!$L$34:$L$777)</f>
        <v>570.17001407999999</v>
      </c>
      <c r="I306">
        <f>SUMIF(атс!$M$34:$M$777,конвертация!I31,атс!$L$34:$L$777)</f>
        <v>536.66247195000005</v>
      </c>
      <c r="J306">
        <f>SUMIF(атс!$M$34:$M$777,конвертация!J31,атс!$L$34:$L$777)</f>
        <v>544.37159518999999</v>
      </c>
      <c r="K306">
        <f>SUMIF(атс!$M$34:$M$777,конвертация!K31,атс!$L$34:$L$777)</f>
        <v>538.89220492000004</v>
      </c>
      <c r="L306">
        <f>SUMIF(атс!$M$34:$M$777,конвертация!L31,атс!$L$34:$L$777)</f>
        <v>525.76879607000001</v>
      </c>
      <c r="M306">
        <f>SUMIF(атс!$M$34:$M$777,конвертация!M31,атс!$L$34:$L$777)</f>
        <v>515.57401057000004</v>
      </c>
      <c r="N306">
        <f>SUMIF(атс!$M$34:$M$777,конвертация!N31,атс!$L$34:$L$777)</f>
        <v>506.57382467999997</v>
      </c>
      <c r="O306">
        <f>SUMIF(атс!$M$34:$M$777,конвертация!O31,атс!$L$34:$L$777)</f>
        <v>507.37655961000002</v>
      </c>
      <c r="P306">
        <f>SUMIF(атс!$M$34:$M$777,конвертация!P31,атс!$L$34:$L$777)</f>
        <v>503.16264071000001</v>
      </c>
      <c r="Q306">
        <f>SUMIF(атс!$M$34:$M$777,конвертация!Q31,атс!$L$34:$L$777)</f>
        <v>499.57545764000002</v>
      </c>
      <c r="R306">
        <f>SUMIF(атс!$M$34:$M$777,конвертация!R31,атс!$L$34:$L$777)</f>
        <v>498.32719402999999</v>
      </c>
      <c r="S306">
        <f>SUMIF(атс!$M$34:$M$777,конвертация!S31,атс!$L$34:$L$777)</f>
        <v>497.05321463000001</v>
      </c>
      <c r="T306">
        <f>SUMIF(атс!$M$34:$M$777,конвертация!T31,атс!$L$34:$L$777)</f>
        <v>497.16424762999998</v>
      </c>
      <c r="U306">
        <f>SUMIF(атс!$M$34:$M$777,конвертация!U31,атс!$L$34:$L$777)</f>
        <v>499.46379812999999</v>
      </c>
      <c r="V306">
        <f>SUMIF(атс!$M$34:$M$777,конвертация!V31,атс!$L$34:$L$777)</f>
        <v>507.63385333000002</v>
      </c>
      <c r="W306">
        <f>SUMIF(атс!$M$34:$M$777,конвертация!W31,атс!$L$34:$L$777)</f>
        <v>502.47673515000002</v>
      </c>
      <c r="X306">
        <f>SUMIF(атс!$M$34:$M$777,конвертация!X31,атс!$L$34:$L$777)</f>
        <v>483.91379456999999</v>
      </c>
      <c r="Y306">
        <f>SUMIF(атс!$M$34:$M$777,конвертация!Y31,атс!$L$34:$L$777)</f>
        <v>474.62615048999999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2016-09-15T12:55:12Z</dcterms:modified>
</cp:coreProperties>
</file>